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9395" windowHeight="9855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0">'1部门收支总体情况表'!$A$1:$N$20</definedName>
    <definedName name="_xlnm.Print_Area" localSheetId="1">'2部门收入总体情况表'!$A$1:$P$66</definedName>
    <definedName name="_xlnm.Print_Area" localSheetId="2">'3部门支出总体情况表'!$A$1:$O$66</definedName>
    <definedName name="_xlnm.Print_Area" localSheetId="3">'4财政拨款收支总体情况表'!$A$1:$N$20</definedName>
    <definedName name="_xlnm.Print_Area" localSheetId="4">'5一般公共预算支出情况表'!$A$1:$AZ$65</definedName>
    <definedName name="_xlnm.Print_Area" localSheetId="5">'6一般公共预算支出情况表'!$A$1:$J$38</definedName>
    <definedName name="_xlnm.Print_Area" localSheetId="7">'8政府性基金支出情况表'!$A$1:$AZ$14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'6一般公共预算支出情况表'!$1:$6</definedName>
    <definedName name="_xlnm.Print_Titles" localSheetId="7">'8政府性基金支出情况表'!$1:$8</definedName>
  </definedNames>
  <calcPr calcId="114210" fullCalcOnLoad="1"/>
</workbook>
</file>

<file path=xl/calcChain.xml><?xml version="1.0" encoding="utf-8"?>
<calcChain xmlns="http://schemas.openxmlformats.org/spreadsheetml/2006/main">
  <c r="B38" i="5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38"/>
</calcChain>
</file>

<file path=xl/sharedStrings.xml><?xml version="1.0" encoding="utf-8"?>
<sst xmlns="http://schemas.openxmlformats.org/spreadsheetml/2006/main" count="1091" uniqueCount="232">
  <si>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</si>
  <si>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</si>
  <si>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</si>
  <si>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</si>
  <si>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</si>
  <si>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</si>
  <si>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</si>
  <si>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</si>
  <si>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</si>
  <si>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</si>
  <si>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</si>
  <si>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</si>
  <si>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</si>
  <si>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</si>
  <si>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</si>
  <si>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</si>
  <si>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</si>
  <si>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</si>
  <si>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</si>
  <si>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</si>
  <si>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</si>
  <si>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</si>
  <si>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</si>
  <si>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2017年预算</t>
    <phoneticPr fontId="2" type="noConversion"/>
  </si>
  <si>
    <t>上级转移支付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</si>
  <si>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</si>
  <si>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</si>
  <si>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</si>
  <si>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 xml:space="preserve">       专项收入</t>
    <phoneticPr fontId="2" type="noConversion"/>
  </si>
  <si>
    <t>二、上级转移支付</t>
    <phoneticPr fontId="2" type="noConversion"/>
  </si>
  <si>
    <t>四、财政专户收入</t>
    <phoneticPr fontId="2" type="noConversion"/>
  </si>
  <si>
    <t>五、其他各项收入</t>
    <phoneticPr fontId="2" type="noConversion"/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</si>
  <si>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</si>
  <si>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</si>
  <si>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</si>
  <si>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</si>
  <si>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</si>
  <si>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</si>
  <si>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</si>
  <si>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</si>
  <si>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</si>
  <si>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  <phoneticPr fontId="2" type="noConversion"/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</si>
  <si>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</si>
  <si>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</si>
  <si>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</si>
  <si>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</si>
  <si>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</si>
  <si>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</si>
  <si>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</si>
  <si>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</si>
  <si>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其他资本性支出</t>
  </si>
  <si>
    <t>其他各项支出</t>
  </si>
  <si>
    <t>专项业务支出</t>
    <phoneticPr fontId="2" type="noConversion"/>
  </si>
  <si>
    <t>基本建设支出</t>
    <phoneticPr fontId="2" type="noConversion"/>
  </si>
  <si>
    <t xml:space="preserve">       专项收入</t>
    <phoneticPr fontId="2" type="noConversion"/>
  </si>
  <si>
    <t xml:space="preserve">  1、专项业务支出</t>
    <phoneticPr fontId="2" type="noConversion"/>
  </si>
  <si>
    <t xml:space="preserve">  2、基本建设支出</t>
    <phoneticPr fontId="2" type="noConversion"/>
  </si>
  <si>
    <t xml:space="preserve">  3、其他资本性支出</t>
    <phoneticPr fontId="2" type="noConversion"/>
  </si>
  <si>
    <t xml:space="preserve">  4、其他各项支出</t>
    <phoneticPr fontId="2" type="noConversion"/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</si>
  <si>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</si>
  <si>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</si>
  <si>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</si>
  <si>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</si>
  <si>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</si>
  <si>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</si>
  <si>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</si>
  <si>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</si>
  <si>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</si>
  <si>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商品服务支出</t>
    <phoneticPr fontId="2" type="noConversion"/>
  </si>
  <si>
    <t>小计</t>
    <phoneticPr fontId="2" type="noConversion"/>
  </si>
  <si>
    <t>2017年一般公共预算基本支出情况表</t>
    <phoneticPr fontId="2" type="noConversion"/>
  </si>
  <si>
    <t>单位名称：</t>
    <phoneticPr fontId="2" type="noConversion"/>
  </si>
  <si>
    <t>单位：元</t>
    <phoneticPr fontId="2" type="noConversion"/>
  </si>
  <si>
    <t>科目名称</t>
    <phoneticPr fontId="2" type="noConversion"/>
  </si>
  <si>
    <t>一般公共预算</t>
    <phoneticPr fontId="2" type="noConversion"/>
  </si>
  <si>
    <t>上级专项转移支付</t>
    <phoneticPr fontId="2" type="noConversion"/>
  </si>
  <si>
    <t>小计</t>
    <phoneticPr fontId="2" type="noConversion"/>
  </si>
  <si>
    <t>财政拨款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</si>
  <si>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</si>
  <si>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</si>
  <si>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</si>
  <si>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>2017年一般公共预算“三公”经费支出情况表</t>
    <phoneticPr fontId="2" type="noConversion"/>
  </si>
  <si>
    <t>项      目</t>
    <phoneticPr fontId="2" type="noConversion"/>
  </si>
  <si>
    <t>2017年“三公”经费预算数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</si>
  <si>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</si>
  <si>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</si>
  <si>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</si>
  <si>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</si>
  <si>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</si>
  <si>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</si>
  <si>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</si>
  <si>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</si>
  <si>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</si>
  <si>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</si>
  <si>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小计</t>
    <phoneticPr fontId="2" type="noConversion"/>
  </si>
  <si>
    <t>政府性基金支出情况表</t>
    <phoneticPr fontId="2" type="noConversion"/>
  </si>
  <si>
    <t>单位：元</t>
    <phoneticPr fontId="2" type="noConversion"/>
  </si>
  <si>
    <t xml:space="preserve">       国有资源（资产）有偿使用收入</t>
    <phoneticPr fontId="2" type="noConversion"/>
  </si>
  <si>
    <t xml:space="preserve">       纳入预算管理的行政事业性收费</t>
    <phoneticPr fontId="2" type="noConversion"/>
  </si>
  <si>
    <t>纳入预算管理的行政事业性收费</t>
    <phoneticPr fontId="2" type="noConversion"/>
  </si>
  <si>
    <t>一、一般公共预算</t>
    <phoneticPr fontId="2" type="noConversion"/>
  </si>
  <si>
    <t>一般公共预算</t>
    <phoneticPr fontId="2" type="noConversion"/>
  </si>
  <si>
    <t xml:space="preserve">       其他一般公共预算收入</t>
    <phoneticPr fontId="2" type="noConversion"/>
  </si>
  <si>
    <t>纳入预算管理的行政事业性收费</t>
    <phoneticPr fontId="2" type="noConversion"/>
  </si>
  <si>
    <t>二、外交</t>
    <phoneticPr fontId="2" type="noConversion"/>
  </si>
  <si>
    <t>三、国防</t>
    <phoneticPr fontId="2" type="noConversion"/>
  </si>
  <si>
    <t>四、公共安全</t>
    <phoneticPr fontId="2" type="noConversion"/>
  </si>
  <si>
    <t>五、教育</t>
    <phoneticPr fontId="2" type="noConversion"/>
  </si>
  <si>
    <t>六、科学技术</t>
    <phoneticPr fontId="2" type="noConversion"/>
  </si>
  <si>
    <t>七、文化体育与传媒</t>
    <phoneticPr fontId="2" type="noConversion"/>
  </si>
  <si>
    <t>八、社会保障和就业</t>
    <phoneticPr fontId="2" type="noConversion"/>
  </si>
  <si>
    <t>九、社会保险基金支出</t>
    <phoneticPr fontId="2" type="noConversion"/>
  </si>
  <si>
    <t>十、医疗卫生</t>
    <phoneticPr fontId="2" type="noConversion"/>
  </si>
  <si>
    <t>十一、节能环保</t>
    <phoneticPr fontId="2" type="noConversion"/>
  </si>
  <si>
    <t>十二、城乡社区事务</t>
    <phoneticPr fontId="2" type="noConversion"/>
  </si>
  <si>
    <t>十三、农林水事务</t>
    <phoneticPr fontId="2" type="noConversion"/>
  </si>
  <si>
    <t>十五、资源勘探电力信息等事务</t>
    <phoneticPr fontId="2" type="noConversion"/>
  </si>
  <si>
    <t>十六、商业服务业等事务</t>
    <phoneticPr fontId="2" type="noConversion"/>
  </si>
  <si>
    <t>十七、金融支出</t>
    <phoneticPr fontId="2" type="noConversion"/>
  </si>
  <si>
    <t>一、一般公共服务出</t>
    <phoneticPr fontId="2" type="noConversion"/>
  </si>
  <si>
    <t>十四、交通运输</t>
    <phoneticPr fontId="2" type="noConversion"/>
  </si>
  <si>
    <t>一、一般公共预算</t>
    <phoneticPr fontId="2" type="noConversion"/>
  </si>
  <si>
    <t>二十一、粮油物资储备支出</t>
    <phoneticPr fontId="2" type="noConversion"/>
  </si>
  <si>
    <t>二十、住房保障支出</t>
    <phoneticPr fontId="2" type="noConversion"/>
  </si>
  <si>
    <t>十九、国土海洋气象等支出</t>
    <phoneticPr fontId="2" type="noConversion"/>
  </si>
  <si>
    <t>十八、援助其他地区支出</t>
    <phoneticPr fontId="2" type="noConversion"/>
  </si>
  <si>
    <t>二十七、债务发行费用支出</t>
    <phoneticPr fontId="2" type="noConversion"/>
  </si>
  <si>
    <t>二十六、债务付息支出</t>
    <phoneticPr fontId="2" type="noConversion"/>
  </si>
  <si>
    <t>二十五、债务还本支出</t>
    <phoneticPr fontId="2" type="noConversion"/>
  </si>
  <si>
    <t>二十四、转移性支出</t>
    <phoneticPr fontId="2" type="noConversion"/>
  </si>
  <si>
    <t>二十三、其他支出</t>
    <phoneticPr fontId="2" type="noConversion"/>
  </si>
  <si>
    <t>二十二、预备费</t>
    <phoneticPr fontId="2" type="noConversion"/>
  </si>
  <si>
    <t>财 政 拨 款 收  支  预  算  总  表</t>
    <phoneticPr fontId="2" type="noConversion"/>
  </si>
  <si>
    <t>支  出  合  计</t>
    <phoneticPr fontId="2" type="noConversion"/>
  </si>
  <si>
    <t xml:space="preserve"> 收  入  合  计</t>
    <phoneticPr fontId="2" type="noConversion"/>
  </si>
  <si>
    <t>一般公共预算支出情况表</t>
    <phoneticPr fontId="2" type="noConversion"/>
  </si>
  <si>
    <t>三、政府性基金收入</t>
    <phoneticPr fontId="2" type="noConversion"/>
  </si>
  <si>
    <t>二、政府性基金收入</t>
    <phoneticPr fontId="2" type="noConversion"/>
  </si>
  <si>
    <t>政府性基金收入</t>
    <phoneticPr fontId="2" type="noConversion"/>
  </si>
  <si>
    <t>商务局</t>
  </si>
  <si>
    <t>商务局</t>
    <phoneticPr fontId="2" type="noConversion"/>
  </si>
  <si>
    <t>044</t>
  </si>
  <si>
    <t xml:space="preserve">  044001</t>
  </si>
  <si>
    <t xml:space="preserve">  驻马店市商务局</t>
  </si>
  <si>
    <t>201</t>
  </si>
  <si>
    <t>13</t>
  </si>
  <si>
    <t>01</t>
  </si>
  <si>
    <t xml:space="preserve">    044001</t>
  </si>
  <si>
    <t xml:space="preserve">    行政运行（商贸事务）</t>
  </si>
  <si>
    <t>02</t>
  </si>
  <si>
    <t xml:space="preserve">    一般行政管理事务（商贸事务）</t>
  </si>
  <si>
    <t>04</t>
  </si>
  <si>
    <t xml:space="preserve">    对外贸易管理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</si>
  <si>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</si>
  <si>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</si>
  <si>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</si>
  <si>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</si>
  <si>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</si>
  <si>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</si>
  <si>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</si>
  <si>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</si>
  <si>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</si>
  <si>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</si>
  <si>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</si>
  <si>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044002</t>
  </si>
  <si>
    <t xml:space="preserve">  中国国际贸易促进委员会驻马店市支行</t>
  </si>
  <si>
    <t xml:space="preserve">    044002</t>
  </si>
  <si>
    <t xml:space="preserve">    事业单位离退休</t>
  </si>
  <si>
    <t xml:space="preserve">    事业单位医疗</t>
  </si>
  <si>
    <t xml:space="preserve">  044003</t>
  </si>
  <si>
    <t xml:space="preserve">  驻马店市人民政府外商投诉服务中心</t>
  </si>
  <si>
    <t xml:space="preserve">    044003</t>
  </si>
  <si>
    <t xml:space="preserve">  044004</t>
  </si>
  <si>
    <t xml:space="preserve">  驻马店市电子商务发展服务中心</t>
  </si>
  <si>
    <t xml:space="preserve">    044004</t>
  </si>
  <si>
    <t>50</t>
  </si>
  <si>
    <t xml:space="preserve">    事业运行（商贸事务）</t>
  </si>
  <si>
    <t xml:space="preserve">  044007</t>
  </si>
  <si>
    <t xml:space="preserve">  驻马店市散装水泥办公室</t>
  </si>
  <si>
    <t xml:space="preserve">    044007</t>
  </si>
  <si>
    <t>215</t>
  </si>
  <si>
    <t>60</t>
  </si>
  <si>
    <t xml:space="preserve">    专用设备购置和维修</t>
  </si>
  <si>
    <t xml:space="preserve">    宣传</t>
  </si>
  <si>
    <t>99</t>
  </si>
  <si>
    <t xml:space="preserve">    其他散装水泥专项资金支出</t>
  </si>
  <si>
    <t xml:space="preserve">  044008</t>
  </si>
  <si>
    <t xml:space="preserve">  驻马店市畜禽定点屠宰执法稽查队</t>
  </si>
  <si>
    <t xml:space="preserve">    044008</t>
  </si>
  <si>
    <t xml:space="preserve">  044009</t>
  </si>
  <si>
    <t xml:space="preserve">  驻马店市整顿和规范市场经济秩序领导小组办公室</t>
  </si>
  <si>
    <t xml:space="preserve">    044009</t>
  </si>
  <si>
    <t xml:space="preserve">  044010</t>
  </si>
  <si>
    <t xml:space="preserve">  驻马店市招商引资信息服务中心</t>
  </si>
  <si>
    <t xml:space="preserve">    044010</t>
  </si>
  <si>
    <t>商务局</t>
    <phoneticPr fontId="2" type="noConversion"/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</si>
  <si>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</si>
  <si>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</si>
  <si>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</si>
  <si>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</si>
  <si>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</si>
  <si>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</si>
  <si>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</si>
  <si>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</si>
  <si>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</si>
  <si>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</si>
  <si>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</si>
  <si>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</si>
  <si>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</si>
  <si>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</si>
  <si>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</si>
  <si>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</si>
  <si>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</si>
  <si>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</si>
  <si>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</si>
  <si>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</si>
  <si>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</si>
  <si>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</si>
  <si>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</si>
  <si>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</si>
  <si>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</si>
  <si>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</si>
  <si>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</si>
  <si>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采暖补贴</t>
  </si>
  <si>
    <t>附件6</t>
    <phoneticPr fontId="2" type="noConversion"/>
  </si>
  <si>
    <t>附件5</t>
    <phoneticPr fontId="2" type="noConversion"/>
  </si>
  <si>
    <t>附件4</t>
    <phoneticPr fontId="2" type="noConversion"/>
  </si>
  <si>
    <t>附件3</t>
    <phoneticPr fontId="2" type="noConversion"/>
  </si>
  <si>
    <t>附件2</t>
    <phoneticPr fontId="2" type="noConversion"/>
  </si>
  <si>
    <t>附件1</t>
    <phoneticPr fontId="2" type="noConversion"/>
  </si>
  <si>
    <t>附件7</t>
    <phoneticPr fontId="2" type="noConversion"/>
  </si>
  <si>
    <t>附件8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</si>
</sst>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36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0" fontId="2" fillId="0" borderId="0" xfId="47"/>
    <xf numFmtId="176" fontId="20" fillId="0" borderId="0" xfId="47" applyNumberFormat="1" applyFont="1" applyFill="1" applyAlignment="1" applyProtection="1">
      <alignment horizontal="center" vertical="center"/>
    </xf>
    <xf numFmtId="177" fontId="20" fillId="0" borderId="0" xfId="47" applyNumberFormat="1" applyFont="1" applyFill="1" applyAlignment="1" applyProtection="1">
      <alignment horizontal="center"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180" fontId="2" fillId="24" borderId="13" xfId="47" applyNumberFormat="1" applyFont="1" applyFill="1" applyBorder="1" applyAlignment="1" applyProtection="1">
      <alignment horizontal="right" vertical="center"/>
    </xf>
    <xf numFmtId="49" fontId="2" fillId="0" borderId="10" xfId="47" applyNumberFormat="1" applyFill="1" applyBorder="1" applyAlignment="1">
      <alignment vertical="center"/>
    </xf>
    <xf numFmtId="180" fontId="2" fillId="0" borderId="14" xfId="47" applyNumberFormat="1" applyFont="1" applyFill="1" applyBorder="1" applyAlignment="1" applyProtection="1">
      <alignment horizontal="right" vertical="center"/>
    </xf>
    <xf numFmtId="3" fontId="2" fillId="0" borderId="0" xfId="47" applyNumberFormat="1" applyFont="1" applyFill="1" applyAlignment="1" applyProtection="1"/>
    <xf numFmtId="176" fontId="20" fillId="0" borderId="15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178" fontId="2" fillId="0" borderId="0" xfId="48" applyNumberFormat="1" applyFont="1" applyFill="1" applyAlignment="1" applyProtection="1">
      <alignment horizontal="center" vertical="center" wrapText="1"/>
    </xf>
    <xf numFmtId="179" fontId="20" fillId="0" borderId="0" xfId="48" applyNumberFormat="1" applyFont="1" applyFill="1" applyAlignment="1" applyProtection="1">
      <alignment horizontal="center" vertical="center"/>
    </xf>
    <xf numFmtId="0" fontId="20" fillId="25" borderId="0" xfId="48" applyNumberFormat="1" applyFont="1" applyFill="1" applyAlignment="1" applyProtection="1">
      <alignment horizontal="right" vertical="center" wrapText="1"/>
    </xf>
    <xf numFmtId="0" fontId="20" fillId="25" borderId="0" xfId="48" applyNumberFormat="1" applyFont="1" applyFill="1" applyAlignment="1" applyProtection="1">
      <alignment vertical="center" wrapText="1"/>
    </xf>
    <xf numFmtId="177" fontId="20" fillId="25" borderId="0" xfId="48" applyNumberFormat="1" applyFont="1" applyFill="1" applyAlignment="1" applyProtection="1">
      <alignment vertical="center" wrapText="1"/>
    </xf>
    <xf numFmtId="177" fontId="20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8" fontId="20" fillId="0" borderId="0" xfId="48" applyNumberFormat="1" applyFont="1" applyFill="1" applyAlignment="1" applyProtection="1">
      <alignment horizontal="center" vertical="center"/>
    </xf>
    <xf numFmtId="177" fontId="20" fillId="25" borderId="0" xfId="48" applyNumberFormat="1" applyFont="1" applyFill="1" applyAlignment="1" applyProtection="1">
      <alignment horizontal="right" vertical="center" wrapText="1"/>
    </xf>
    <xf numFmtId="178" fontId="20" fillId="0" borderId="10" xfId="48" applyNumberFormat="1" applyFont="1" applyFill="1" applyBorder="1" applyAlignment="1" applyProtection="1">
      <alignment horizontal="center" vertical="center"/>
    </xf>
    <xf numFmtId="179" fontId="20" fillId="0" borderId="10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 wrapText="1"/>
    </xf>
    <xf numFmtId="0" fontId="20" fillId="25" borderId="16" xfId="48" applyNumberFormat="1" applyFont="1" applyFill="1" applyBorder="1" applyAlignment="1" applyProtection="1">
      <alignment horizontal="center" vertical="center"/>
    </xf>
    <xf numFmtId="0" fontId="20" fillId="25" borderId="17" xfId="48" applyNumberFormat="1" applyFont="1" applyFill="1" applyBorder="1" applyAlignment="1" applyProtection="1">
      <alignment horizontal="center" vertical="center" wrapText="1"/>
    </xf>
    <xf numFmtId="178" fontId="20" fillId="0" borderId="13" xfId="48" applyNumberFormat="1" applyFont="1" applyFill="1" applyBorder="1" applyAlignment="1" applyProtection="1">
      <alignment horizontal="center" vertical="center"/>
    </xf>
    <xf numFmtId="179" fontId="20" fillId="0" borderId="13" xfId="48" applyNumberFormat="1" applyFont="1" applyFill="1" applyBorder="1" applyAlignment="1" applyProtection="1">
      <alignment horizontal="center" vertical="center"/>
    </xf>
    <xf numFmtId="179" fontId="20" fillId="0" borderId="18" xfId="48" applyNumberFormat="1" applyFont="1" applyFill="1" applyBorder="1" applyAlignment="1" applyProtection="1">
      <alignment horizontal="center" vertical="center"/>
    </xf>
    <xf numFmtId="49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9" xfId="48" applyNumberFormat="1" applyFont="1" applyFill="1" applyBorder="1" applyAlignment="1" applyProtection="1">
      <alignment horizontal="center" vertical="center" wrapText="1"/>
    </xf>
    <xf numFmtId="0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7" xfId="48" applyNumberFormat="1" applyFont="1" applyFill="1" applyBorder="1" applyAlignment="1" applyProtection="1">
      <alignment horizontal="center" vertical="center" wrapText="1"/>
    </xf>
    <xf numFmtId="3" fontId="2" fillId="0" borderId="0" xfId="48" applyNumberFormat="1" applyFont="1" applyFill="1"/>
    <xf numFmtId="178" fontId="20" fillId="0" borderId="0" xfId="49" applyNumberFormat="1" applyFont="1" applyFill="1" applyAlignment="1" applyProtection="1">
      <alignment horizontal="center" vertical="center"/>
    </xf>
    <xf numFmtId="179" fontId="20" fillId="0" borderId="0" xfId="49" applyNumberFormat="1" applyFont="1" applyFill="1" applyAlignment="1" applyProtection="1">
      <alignment horizontal="center" vertical="center"/>
    </xf>
    <xf numFmtId="0" fontId="20" fillId="0" borderId="0" xfId="49" applyNumberFormat="1" applyFont="1" applyFill="1" applyAlignment="1" applyProtection="1">
      <alignment horizontal="right" vertical="center"/>
    </xf>
    <xf numFmtId="0" fontId="20" fillId="0" borderId="0" xfId="49" applyNumberFormat="1" applyFont="1" applyFill="1" applyAlignment="1" applyProtection="1">
      <alignment horizontal="left" vertical="center" wrapText="1"/>
    </xf>
    <xf numFmtId="177" fontId="20" fillId="0" borderId="0" xfId="49" applyNumberFormat="1" applyFont="1" applyFill="1" applyAlignment="1" applyProtection="1">
      <alignment vertical="center"/>
    </xf>
    <xf numFmtId="0" fontId="2" fillId="0" borderId="0" xfId="49"/>
    <xf numFmtId="0" fontId="20" fillId="0" borderId="20" xfId="49" applyNumberFormat="1" applyFont="1" applyFill="1" applyBorder="1" applyAlignment="1" applyProtection="1">
      <alignment horizontal="left" vertical="center" wrapText="1"/>
    </xf>
    <xf numFmtId="177" fontId="20" fillId="0" borderId="20" xfId="49" applyNumberFormat="1" applyFont="1" applyFill="1" applyBorder="1" applyAlignment="1" applyProtection="1">
      <alignment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178" fontId="20" fillId="0" borderId="10" xfId="49" applyNumberFormat="1" applyFont="1" applyFill="1" applyBorder="1" applyAlignment="1" applyProtection="1">
      <alignment horizontal="center" vertical="center"/>
    </xf>
    <xf numFmtId="179" fontId="20" fillId="0" borderId="10" xfId="49" applyNumberFormat="1" applyFont="1" applyFill="1" applyBorder="1" applyAlignment="1" applyProtection="1">
      <alignment horizontal="center" vertical="center"/>
    </xf>
    <xf numFmtId="178" fontId="20" fillId="0" borderId="13" xfId="49" applyNumberFormat="1" applyFont="1" applyFill="1" applyBorder="1" applyAlignment="1" applyProtection="1">
      <alignment horizontal="center" vertical="center"/>
    </xf>
    <xf numFmtId="179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 wrapText="1"/>
    </xf>
    <xf numFmtId="3" fontId="2" fillId="0" borderId="0" xfId="49" applyNumberFormat="1" applyFont="1" applyFill="1" applyAlignment="1">
      <alignment vertical="center"/>
    </xf>
    <xf numFmtId="176" fontId="2" fillId="0" borderId="0" xfId="50" applyNumberFormat="1" applyFont="1" applyFill="1" applyAlignment="1" applyProtection="1">
      <alignment vertical="center" wrapText="1"/>
    </xf>
    <xf numFmtId="176" fontId="20" fillId="0" borderId="0" xfId="50" applyNumberFormat="1" applyFont="1" applyFill="1" applyAlignment="1" applyProtection="1">
      <alignment horizontal="right" vertical="center"/>
    </xf>
    <xf numFmtId="177" fontId="20" fillId="0" borderId="0" xfId="50" applyNumberFormat="1" applyFont="1" applyFill="1" applyAlignment="1" applyProtection="1">
      <alignment horizontal="right" vertical="center"/>
    </xf>
    <xf numFmtId="177" fontId="20" fillId="0" borderId="0" xfId="50" applyNumberFormat="1" applyFont="1" applyFill="1" applyAlignment="1" applyProtection="1">
      <alignment vertical="center"/>
    </xf>
    <xf numFmtId="0" fontId="2" fillId="0" borderId="0" xfId="50"/>
    <xf numFmtId="176" fontId="20" fillId="0" borderId="0" xfId="50" applyNumberFormat="1" applyFont="1" applyFill="1" applyAlignment="1" applyProtection="1">
      <alignment horizontal="center" vertical="center"/>
    </xf>
    <xf numFmtId="177" fontId="20" fillId="0" borderId="0" xfId="50" applyNumberFormat="1" applyFont="1" applyFill="1" applyAlignment="1" applyProtection="1">
      <alignment horizontal="center" vertical="center"/>
    </xf>
    <xf numFmtId="176" fontId="20" fillId="0" borderId="10" xfId="50" applyNumberFormat="1" applyFont="1" applyFill="1" applyBorder="1" applyAlignment="1" applyProtection="1">
      <alignment horizontal="centerContinuous" vertical="center"/>
    </xf>
    <xf numFmtId="176" fontId="20" fillId="0" borderId="11" xfId="50" applyNumberFormat="1" applyFont="1" applyFill="1" applyBorder="1" applyAlignment="1" applyProtection="1">
      <alignment horizontal="centerContinuous" vertical="center"/>
    </xf>
    <xf numFmtId="176" fontId="20" fillId="0" borderId="11" xfId="50" applyNumberFormat="1" applyFont="1" applyFill="1" applyBorder="1" applyAlignment="1" applyProtection="1">
      <alignment horizontal="center" vertical="center"/>
    </xf>
    <xf numFmtId="176" fontId="20" fillId="0" borderId="12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49" fontId="2" fillId="0" borderId="10" xfId="50" applyNumberFormat="1" applyFill="1" applyBorder="1" applyAlignment="1">
      <alignment horizontal="center" vertical="center" wrapText="1"/>
    </xf>
    <xf numFmtId="176" fontId="20" fillId="0" borderId="10" xfId="50" applyNumberFormat="1" applyFont="1" applyFill="1" applyBorder="1" applyAlignment="1" applyProtection="1">
      <alignment vertical="center"/>
    </xf>
    <xf numFmtId="0" fontId="2" fillId="0" borderId="21" xfId="50" applyFill="1" applyBorder="1" applyAlignment="1">
      <alignment horizontal="left" vertical="center" wrapText="1"/>
    </xf>
    <xf numFmtId="49" fontId="2" fillId="0" borderId="10" xfId="50" applyNumberFormat="1" applyFill="1" applyBorder="1" applyAlignment="1">
      <alignment vertical="center"/>
    </xf>
    <xf numFmtId="49" fontId="20" fillId="0" borderId="21" xfId="50" applyNumberFormat="1" applyFont="1" applyFill="1" applyBorder="1" applyAlignment="1">
      <alignment horizontal="left" vertical="center"/>
    </xf>
    <xf numFmtId="176" fontId="20" fillId="0" borderId="21" xfId="50" applyNumberFormat="1" applyFont="1" applyFill="1" applyBorder="1" applyAlignment="1" applyProtection="1">
      <alignment vertical="center"/>
    </xf>
    <xf numFmtId="3" fontId="20" fillId="0" borderId="21" xfId="50" applyNumberFormat="1" applyFont="1" applyFill="1" applyBorder="1" applyAlignment="1" applyProtection="1">
      <alignment vertical="center"/>
    </xf>
    <xf numFmtId="180" fontId="2" fillId="0" borderId="14" xfId="50" applyNumberFormat="1" applyFont="1" applyFill="1" applyBorder="1" applyAlignment="1" applyProtection="1">
      <alignment horizontal="right" vertical="center"/>
    </xf>
    <xf numFmtId="180" fontId="2" fillId="0" borderId="13" xfId="50" applyNumberFormat="1" applyFont="1" applyFill="1" applyBorder="1" applyAlignment="1" applyProtection="1">
      <alignment horizontal="right" vertical="center"/>
    </xf>
    <xf numFmtId="180" fontId="2" fillId="0" borderId="10" xfId="50" applyNumberFormat="1" applyFont="1" applyFill="1" applyBorder="1" applyAlignment="1" applyProtection="1">
      <alignment horizontal="right" vertical="center"/>
    </xf>
    <xf numFmtId="176" fontId="20" fillId="0" borderId="15" xfId="50" applyNumberFormat="1" applyFont="1" applyFill="1" applyBorder="1" applyAlignment="1" applyProtection="1">
      <alignment vertical="center"/>
    </xf>
    <xf numFmtId="3" fontId="2" fillId="0" borderId="0" xfId="50" applyNumberFormat="1" applyFill="1"/>
    <xf numFmtId="179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>
      <alignment horizontal="right" vertical="center"/>
    </xf>
    <xf numFmtId="0" fontId="20" fillId="0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>
      <alignment vertical="center"/>
    </xf>
    <xf numFmtId="0" fontId="1" fillId="0" borderId="0" xfId="45"/>
    <xf numFmtId="176" fontId="21" fillId="0" borderId="0" xfId="45" applyNumberFormat="1" applyFont="1" applyFill="1" applyAlignment="1" applyProtection="1">
      <alignment horizontal="centerContinuous" vertical="center"/>
    </xf>
    <xf numFmtId="178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 applyProtection="1">
      <alignment vertical="center" wrapText="1"/>
    </xf>
    <xf numFmtId="0" fontId="1" fillId="0" borderId="0" xfId="45" applyFill="1"/>
    <xf numFmtId="0" fontId="20" fillId="0" borderId="10" xfId="45" applyNumberFormat="1" applyFont="1" applyFill="1" applyBorder="1" applyAlignment="1" applyProtection="1">
      <alignment horizontal="centerContinuous" vertical="center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10" xfId="45" applyNumberFormat="1" applyFont="1" applyFill="1" applyBorder="1" applyAlignment="1" applyProtection="1">
      <alignment horizontal="centerContinuous" vertical="center"/>
    </xf>
    <xf numFmtId="0" fontId="20" fillId="0" borderId="14" xfId="45" applyNumberFormat="1" applyFont="1" applyFill="1" applyBorder="1" applyAlignment="1" applyProtection="1">
      <alignment horizontal="center" vertical="center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78" fontId="20" fillId="0" borderId="13" xfId="45" applyNumberFormat="1" applyFont="1" applyBorder="1" applyAlignment="1">
      <alignment horizontal="center" vertical="center"/>
    </xf>
    <xf numFmtId="179" fontId="20" fillId="0" borderId="13" xfId="45" applyNumberFormat="1" applyFont="1" applyFill="1" applyBorder="1" applyAlignment="1">
      <alignment horizontal="center" vertical="center"/>
    </xf>
    <xf numFmtId="0" fontId="20" fillId="0" borderId="13" xfId="45" applyNumberFormat="1" applyFont="1" applyFill="1" applyBorder="1" applyAlignment="1">
      <alignment horizontal="center" vertical="center"/>
    </xf>
    <xf numFmtId="176" fontId="20" fillId="0" borderId="0" xfId="43" applyNumberFormat="1" applyFont="1" applyFill="1" applyAlignment="1" applyProtection="1">
      <alignment horizontal="left" vertical="center" wrapText="1"/>
    </xf>
    <xf numFmtId="0" fontId="2" fillId="0" borderId="0" xfId="51" applyAlignment="1">
      <alignment vertical="center"/>
    </xf>
    <xf numFmtId="0" fontId="20" fillId="0" borderId="0" xfId="51" applyFont="1" applyAlignment="1">
      <alignment vertical="center"/>
    </xf>
    <xf numFmtId="0" fontId="1" fillId="0" borderId="0" xfId="51" applyFont="1" applyAlignment="1">
      <alignment vertical="center"/>
    </xf>
    <xf numFmtId="0" fontId="20" fillId="0" borderId="14" xfId="51" applyNumberFormat="1" applyFont="1" applyFill="1" applyBorder="1" applyAlignment="1" applyProtection="1">
      <alignment horizontal="center" vertical="center" wrapText="1"/>
    </xf>
    <xf numFmtId="0" fontId="20" fillId="0" borderId="10" xfId="44" applyFont="1" applyBorder="1" applyAlignment="1">
      <alignment horizontal="center" vertical="center" wrapText="1"/>
    </xf>
    <xf numFmtId="0" fontId="20" fillId="0" borderId="13" xfId="51" applyFont="1" applyBorder="1" applyAlignment="1">
      <alignment horizontal="center"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0" xfId="51" applyFont="1" applyBorder="1" applyAlignment="1">
      <alignment horizontal="center" vertical="center"/>
    </xf>
    <xf numFmtId="0" fontId="20" fillId="0" borderId="17" xfId="51" applyFont="1" applyBorder="1" applyAlignment="1">
      <alignment horizontal="center" vertical="center"/>
    </xf>
    <xf numFmtId="0" fontId="1" fillId="0" borderId="0" xfId="51" applyFont="1" applyFill="1" applyAlignment="1">
      <alignment vertical="center"/>
    </xf>
    <xf numFmtId="0" fontId="20" fillId="0" borderId="0" xfId="0" applyFont="1">
      <alignment vertical="center"/>
    </xf>
    <xf numFmtId="177" fontId="20" fillId="0" borderId="0" xfId="46" applyNumberFormat="1" applyFont="1" applyFill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vertical="center" wrapText="1"/>
    </xf>
    <xf numFmtId="49" fontId="2" fillId="25" borderId="17" xfId="48" applyNumberFormat="1" applyFont="1" applyFill="1" applyBorder="1" applyAlignment="1">
      <alignment vertical="center"/>
    </xf>
    <xf numFmtId="0" fontId="2" fillId="0" borderId="21" xfId="50" applyFont="1" applyFill="1" applyBorder="1" applyAlignment="1">
      <alignment horizontal="left" vertical="center" wrapText="1"/>
    </xf>
    <xf numFmtId="49" fontId="2" fillId="0" borderId="10" xfId="50" applyNumberFormat="1" applyFont="1" applyFill="1" applyBorder="1" applyAlignment="1">
      <alignment vertical="center" wrapText="1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0" xfId="50" applyFill="1" applyBorder="1"/>
    <xf numFmtId="0" fontId="2" fillId="0" borderId="10" xfId="50" applyNumberFormat="1" applyFont="1" applyFill="1" applyBorder="1" applyAlignment="1" applyProtection="1">
      <alignment horizontal="right"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0" fontId="2" fillId="0" borderId="10" xfId="47" applyFont="1" applyFill="1" applyBorder="1" applyAlignment="1">
      <alignment vertical="center" wrapText="1"/>
    </xf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0" xfId="47" applyNumberFormat="1" applyFont="1" applyFill="1" applyAlignment="1" applyProtection="1">
      <alignment horizontal="left" vertical="center"/>
    </xf>
    <xf numFmtId="49" fontId="2" fillId="0" borderId="11" xfId="48" applyNumberFormat="1" applyFont="1" applyFill="1" applyBorder="1" applyAlignment="1" applyProtection="1">
      <alignment horizontal="left" vertical="center"/>
    </xf>
    <xf numFmtId="3" fontId="2" fillId="0" borderId="11" xfId="48" applyNumberFormat="1" applyFont="1" applyFill="1" applyBorder="1" applyAlignment="1" applyProtection="1">
      <alignment horizontal="right" vertical="center"/>
    </xf>
    <xf numFmtId="3" fontId="2" fillId="0" borderId="10" xfId="48" applyNumberFormat="1" applyFont="1" applyFill="1" applyBorder="1" applyAlignment="1" applyProtection="1">
      <alignment horizontal="right" vertical="center"/>
    </xf>
    <xf numFmtId="0" fontId="2" fillId="0" borderId="0" xfId="48" applyFont="1" applyFill="1"/>
    <xf numFmtId="49" fontId="2" fillId="0" borderId="11" xfId="49" applyNumberFormat="1" applyFont="1" applyFill="1" applyBorder="1" applyAlignment="1" applyProtection="1">
      <alignment horizontal="left" vertical="center"/>
    </xf>
    <xf numFmtId="49" fontId="2" fillId="0" borderId="10" xfId="49" applyNumberFormat="1" applyFont="1" applyFill="1" applyBorder="1" applyAlignment="1" applyProtection="1">
      <alignment horizontal="left" vertical="center"/>
    </xf>
    <xf numFmtId="49" fontId="2" fillId="0" borderId="21" xfId="49" applyNumberFormat="1" applyFont="1" applyFill="1" applyBorder="1" applyAlignment="1" applyProtection="1">
      <alignment horizontal="left" vertical="center"/>
    </xf>
    <xf numFmtId="3" fontId="2" fillId="0" borderId="10" xfId="49" applyNumberFormat="1" applyFont="1" applyFill="1" applyBorder="1" applyAlignment="1" applyProtection="1">
      <alignment horizontal="right" vertical="center"/>
    </xf>
    <xf numFmtId="3" fontId="2" fillId="0" borderId="21" xfId="49" applyNumberFormat="1" applyFont="1" applyFill="1" applyBorder="1" applyAlignment="1" applyProtection="1">
      <alignment horizontal="right" vertical="center"/>
    </xf>
    <xf numFmtId="3" fontId="2" fillId="0" borderId="11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Alignment="1">
      <alignment vertical="center"/>
    </xf>
    <xf numFmtId="3" fontId="2" fillId="0" borderId="10" xfId="50" applyNumberFormat="1" applyFill="1" applyBorder="1" applyAlignment="1">
      <alignment horizontal="right" vertical="center"/>
    </xf>
    <xf numFmtId="3" fontId="2" fillId="0" borderId="10" xfId="50" applyNumberFormat="1" applyFill="1" applyBorder="1" applyAlignment="1">
      <alignment vertical="center"/>
    </xf>
    <xf numFmtId="0" fontId="2" fillId="0" borderId="10" xfId="50" applyFont="1" applyFill="1" applyBorder="1" applyAlignment="1">
      <alignment vertical="center" wrapText="1"/>
    </xf>
    <xf numFmtId="3" fontId="2" fillId="0" borderId="10" xfId="50" applyNumberFormat="1" applyFont="1" applyFill="1" applyBorder="1" applyAlignment="1" applyProtection="1">
      <alignment horizontal="right" vertical="center"/>
    </xf>
    <xf numFmtId="3" fontId="2" fillId="0" borderId="14" xfId="50" applyNumberFormat="1" applyFont="1" applyFill="1" applyBorder="1" applyAlignment="1" applyProtection="1">
      <alignment horizontal="right" vertical="center"/>
    </xf>
    <xf numFmtId="3" fontId="2" fillId="0" borderId="10" xfId="50" applyNumberFormat="1" applyFont="1" applyFill="1" applyBorder="1" applyAlignment="1" applyProtection="1">
      <alignment vertical="center"/>
    </xf>
    <xf numFmtId="176" fontId="20" fillId="0" borderId="0" xfId="50" applyNumberFormat="1" applyFont="1" applyFill="1" applyAlignment="1" applyProtection="1">
      <alignment horizontal="left" vertical="center"/>
    </xf>
    <xf numFmtId="49" fontId="2" fillId="0" borderId="10" xfId="45" applyNumberFormat="1" applyFont="1" applyFill="1" applyBorder="1" applyAlignment="1" applyProtection="1">
      <alignment horizontal="left" vertical="center"/>
    </xf>
    <xf numFmtId="180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 applyAlignment="1">
      <alignment horizontal="right"/>
    </xf>
    <xf numFmtId="0" fontId="20" fillId="0" borderId="11" xfId="51" applyNumberFormat="1" applyFont="1" applyFill="1" applyBorder="1" applyAlignment="1" applyProtection="1">
      <alignment horizontal="left" vertical="center" wrapText="1"/>
    </xf>
    <xf numFmtId="0" fontId="20" fillId="0" borderId="10" xfId="51" applyNumberFormat="1" applyFont="1" applyFill="1" applyBorder="1" applyAlignment="1" applyProtection="1">
      <alignment horizontal="left" vertical="center" wrapText="1"/>
    </xf>
    <xf numFmtId="4" fontId="20" fillId="0" borderId="10" xfId="51" applyNumberFormat="1" applyFont="1" applyFill="1" applyBorder="1" applyAlignment="1" applyProtection="1">
      <alignment horizontal="right" vertical="center" wrapText="1"/>
    </xf>
    <xf numFmtId="4" fontId="20" fillId="0" borderId="10" xfId="51" applyNumberFormat="1" applyFont="1" applyFill="1" applyBorder="1" applyAlignment="1">
      <alignment horizontal="right" vertical="center" wrapText="1"/>
    </xf>
    <xf numFmtId="0" fontId="20" fillId="0" borderId="10" xfId="51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7" xfId="47" applyFill="1" applyBorder="1" applyAlignment="1">
      <alignment horizontal="center" vertical="center" wrapText="1"/>
    </xf>
    <xf numFmtId="0" fontId="2" fillId="0" borderId="14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 applyProtection="1">
      <alignment horizontal="center" vertical="center" wrapText="1"/>
    </xf>
    <xf numFmtId="177" fontId="20" fillId="0" borderId="10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/>
    </xf>
    <xf numFmtId="0" fontId="20" fillId="25" borderId="21" xfId="48" applyNumberFormat="1" applyFont="1" applyFill="1" applyBorder="1" applyAlignment="1" applyProtection="1">
      <alignment horizontal="center" vertical="center"/>
    </xf>
    <xf numFmtId="0" fontId="20" fillId="25" borderId="12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/>
    </xf>
    <xf numFmtId="178" fontId="21" fillId="0" borderId="0" xfId="48" applyNumberFormat="1" applyFont="1" applyFill="1" applyAlignment="1" applyProtection="1">
      <alignment horizontal="center" vertical="center"/>
    </xf>
    <xf numFmtId="0" fontId="20" fillId="25" borderId="10" xfId="48" applyNumberFormat="1" applyFont="1" applyFill="1" applyBorder="1" applyAlignment="1" applyProtection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 wrapText="1"/>
    </xf>
    <xf numFmtId="49" fontId="2" fillId="25" borderId="19" xfId="48" applyNumberFormat="1" applyFill="1" applyBorder="1" applyAlignment="1">
      <alignment horizontal="center" vertical="center" wrapText="1"/>
    </xf>
    <xf numFmtId="49" fontId="2" fillId="25" borderId="10" xfId="48" applyNumberFormat="1" applyFill="1" applyBorder="1" applyAlignment="1">
      <alignment horizontal="center" vertical="center" wrapText="1"/>
    </xf>
    <xf numFmtId="0" fontId="20" fillId="0" borderId="10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 wrapText="1"/>
    </xf>
    <xf numFmtId="49" fontId="2" fillId="25" borderId="13" xfId="48" applyNumberFormat="1" applyFill="1" applyBorder="1" applyAlignment="1">
      <alignment horizontal="center" vertical="center" wrapText="1"/>
    </xf>
    <xf numFmtId="178" fontId="20" fillId="0" borderId="0" xfId="49" applyNumberFormat="1" applyFont="1" applyFill="1" applyAlignment="1" applyProtection="1">
      <alignment horizontal="left" vertical="center"/>
    </xf>
    <xf numFmtId="0" fontId="20" fillId="0" borderId="11" xfId="49" applyNumberFormat="1" applyFont="1" applyFill="1" applyBorder="1" applyAlignment="1" applyProtection="1">
      <alignment horizontal="center" vertical="center" wrapText="1"/>
    </xf>
    <xf numFmtId="0" fontId="20" fillId="0" borderId="21" xfId="49" applyNumberFormat="1" applyFont="1" applyFill="1" applyBorder="1" applyAlignment="1" applyProtection="1">
      <alignment horizontal="center" vertical="center" wrapText="1"/>
    </xf>
    <xf numFmtId="0" fontId="20" fillId="0" borderId="12" xfId="49" applyNumberFormat="1" applyFont="1" applyFill="1" applyBorder="1" applyAlignment="1" applyProtection="1">
      <alignment horizontal="center" vertical="center" wrapText="1"/>
    </xf>
    <xf numFmtId="0" fontId="21" fillId="0" borderId="0" xfId="49" applyNumberFormat="1" applyFont="1" applyFill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0" fontId="2" fillId="0" borderId="10" xfId="50" applyFont="1" applyFill="1" applyBorder="1" applyAlignment="1">
      <alignment horizontal="center" vertical="center"/>
    </xf>
    <xf numFmtId="0" fontId="2" fillId="0" borderId="10" xfId="50" applyFill="1" applyBorder="1" applyAlignment="1">
      <alignment horizontal="center" vertical="center"/>
    </xf>
    <xf numFmtId="49" fontId="2" fillId="0" borderId="10" xfId="50" applyNumberFormat="1" applyFont="1" applyFill="1" applyBorder="1" applyAlignment="1" applyProtection="1">
      <alignment horizontal="center" vertical="center" wrapText="1"/>
    </xf>
    <xf numFmtId="176" fontId="21" fillId="0" borderId="0" xfId="50" applyNumberFormat="1" applyFont="1" applyFill="1" applyAlignment="1" applyProtection="1">
      <alignment horizontal="center" vertical="center"/>
    </xf>
    <xf numFmtId="176" fontId="20" fillId="0" borderId="13" xfId="50" applyNumberFormat="1" applyFont="1" applyFill="1" applyBorder="1" applyAlignment="1" applyProtection="1">
      <alignment horizontal="center" vertical="center" wrapText="1"/>
    </xf>
    <xf numFmtId="0" fontId="2" fillId="0" borderId="17" xfId="50" applyFill="1" applyBorder="1" applyAlignment="1">
      <alignment horizontal="center" vertical="center" wrapText="1"/>
    </xf>
    <xf numFmtId="0" fontId="2" fillId="0" borderId="14" xfId="50" applyFill="1" applyBorder="1" applyAlignment="1">
      <alignment horizontal="center" vertical="center" wrapText="1"/>
    </xf>
    <xf numFmtId="49" fontId="2" fillId="0" borderId="10" xfId="50" applyNumberFormat="1" applyFill="1" applyBorder="1" applyAlignment="1">
      <alignment horizontal="center" vertical="center" wrapText="1"/>
    </xf>
    <xf numFmtId="0" fontId="2" fillId="0" borderId="10" xfId="50" applyFill="1" applyBorder="1" applyAlignment="1">
      <alignment horizontal="center" vertical="center" wrapText="1"/>
    </xf>
    <xf numFmtId="176" fontId="20" fillId="0" borderId="22" xfId="50" applyNumberFormat="1" applyFont="1" applyFill="1" applyBorder="1" applyAlignment="1" applyProtection="1">
      <alignment horizontal="center" vertical="center" wrapText="1"/>
    </xf>
    <xf numFmtId="176" fontId="20" fillId="0" borderId="10" xfId="50" applyNumberFormat="1" applyFont="1" applyFill="1" applyBorder="1" applyAlignment="1" applyProtection="1">
      <alignment horizontal="center" vertical="center"/>
    </xf>
    <xf numFmtId="177" fontId="20" fillId="0" borderId="10" xfId="50" applyNumberFormat="1" applyFont="1" applyFill="1" applyBorder="1" applyAlignment="1" applyProtection="1">
      <alignment horizontal="center" vertical="center"/>
    </xf>
    <xf numFmtId="0" fontId="1" fillId="0" borderId="0" xfId="45" applyAlignment="1">
      <alignment horizontal="center"/>
    </xf>
    <xf numFmtId="0" fontId="1" fillId="0" borderId="0" xfId="45" applyFill="1" applyAlignment="1">
      <alignment horizontal="center"/>
    </xf>
    <xf numFmtId="0" fontId="22" fillId="0" borderId="21" xfId="45" applyNumberFormat="1" applyFont="1" applyFill="1" applyBorder="1" applyAlignment="1" applyProtection="1">
      <alignment horizontal="center" vertical="center" wrapText="1"/>
    </xf>
    <xf numFmtId="0" fontId="22" fillId="0" borderId="12" xfId="45" applyNumberFormat="1" applyFont="1" applyFill="1" applyBorder="1" applyAlignment="1" applyProtection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0" fillId="0" borderId="10" xfId="45" applyNumberFormat="1" applyFont="1" applyFill="1" applyBorder="1" applyAlignment="1">
      <alignment horizontal="center" vertical="center" wrapText="1"/>
    </xf>
    <xf numFmtId="0" fontId="20" fillId="0" borderId="17" xfId="45" applyNumberFormat="1" applyFont="1" applyFill="1" applyBorder="1" applyAlignment="1" applyProtection="1">
      <alignment horizontal="center" vertical="center" wrapText="1"/>
    </xf>
    <xf numFmtId="0" fontId="20" fillId="0" borderId="14" xfId="45" applyNumberFormat="1" applyFont="1" applyFill="1" applyBorder="1" applyAlignment="1" applyProtection="1">
      <alignment horizontal="center" vertical="center" wrapText="1"/>
    </xf>
    <xf numFmtId="178" fontId="2" fillId="0" borderId="0" xfId="45" applyNumberFormat="1" applyFont="1" applyFill="1" applyAlignment="1">
      <alignment horizontal="left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78" fontId="20" fillId="0" borderId="10" xfId="45" applyNumberFormat="1" applyFont="1" applyFill="1" applyBorder="1" applyAlignment="1">
      <alignment horizontal="center" vertical="center"/>
    </xf>
    <xf numFmtId="179" fontId="20" fillId="0" borderId="10" xfId="45" applyNumberFormat="1" applyFont="1" applyFill="1" applyBorder="1" applyAlignment="1">
      <alignment horizontal="center" vertical="center"/>
    </xf>
    <xf numFmtId="0" fontId="20" fillId="0" borderId="12" xfId="45" applyNumberFormat="1" applyFont="1" applyFill="1" applyBorder="1" applyAlignment="1" applyProtection="1">
      <alignment horizontal="center" vertical="center" wrapText="1"/>
    </xf>
    <xf numFmtId="0" fontId="21" fillId="0" borderId="0" xfId="51" applyNumberFormat="1" applyFont="1" applyFill="1" applyAlignment="1" applyProtection="1">
      <alignment horizontal="center" vertical="center"/>
    </xf>
    <xf numFmtId="0" fontId="20" fillId="0" borderId="20" xfId="51" applyFont="1" applyFill="1" applyBorder="1" applyAlignment="1">
      <alignment horizontal="left" vertical="center"/>
    </xf>
    <xf numFmtId="0" fontId="20" fillId="24" borderId="20" xfId="51" applyFont="1" applyFill="1" applyBorder="1" applyAlignment="1">
      <alignment horizontal="left" vertical="center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20" fillId="0" borderId="11" xfId="51" applyNumberFormat="1" applyFont="1" applyFill="1" applyBorder="1" applyAlignment="1" applyProtection="1">
      <alignment horizontal="center" vertical="center" wrapText="1"/>
    </xf>
    <xf numFmtId="0" fontId="20" fillId="0" borderId="11" xfId="44" applyFont="1" applyBorder="1" applyAlignment="1">
      <alignment horizontal="center" vertical="center" wrapText="1"/>
    </xf>
    <xf numFmtId="0" fontId="20" fillId="0" borderId="21" xfId="44" applyFont="1" applyBorder="1" applyAlignment="1">
      <alignment horizontal="center" vertical="center" wrapText="1"/>
    </xf>
    <xf numFmtId="0" fontId="20" fillId="0" borderId="12" xfId="44" applyFont="1" applyBorder="1" applyAlignment="1">
      <alignment horizontal="center" vertical="center" wrapText="1"/>
    </xf>
    <xf numFmtId="49" fontId="20" fillId="0" borderId="10" xfId="4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178" fontId="20" fillId="0" borderId="0" xfId="45" applyNumberFormat="1" applyFont="1" applyFill="1" applyAlignment="1">
      <alignment horizontal="left" vertical="center" wrapText="1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0C0E50DD51360000E0530A0804CB2C68" xfId="43"/>
    <cellStyle name="常规_1、政府组成部门预算分析-基本支出" xfId="44"/>
    <cellStyle name="常规_40D129F20FD147A7BEB71C635229C749" xfId="45"/>
    <cellStyle name="常规_439B6D647C250158E0530A0804CC3FF1" xfId="46"/>
    <cellStyle name="常规_515BF58EC51C00A2E0530A09008B00A2" xfId="47"/>
    <cellStyle name="常规_515BF58EC51F00A2E0530A09008B00A2" xfId="48"/>
    <cellStyle name="常规_515BF58EC52100A2E0530A09008B00A2" xfId="49"/>
    <cellStyle name="常规_515BF58EC52A00A2E0530A09008B00A2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tabSelected="1" workbookViewId="0">
      <selection activeCell="A2" sqref="A2"/>
    </sheetView>
  </sheetViews>
  <sheetFormatPr defaultColWidth="6.875" defaultRowHeight="11.25"/>
  <cols>
    <col min="1" max="1" width="33.5" style="4" customWidth="1"/>
    <col min="2" max="2" width="12.5" style="4" customWidth="1"/>
    <col min="3" max="3" width="23.375" style="4" customWidth="1"/>
    <col min="4" max="4" width="12.5" style="4" customWidth="1"/>
    <col min="5" max="5" width="11.625" style="4" customWidth="1"/>
    <col min="6" max="6" width="12.75" style="4" customWidth="1"/>
    <col min="7" max="9" width="14.75" style="4" customWidth="1"/>
    <col min="10" max="11" width="10.75" style="4" customWidth="1"/>
    <col min="12" max="12" width="11.875" style="4" customWidth="1"/>
    <col min="13" max="13" width="12.25" style="4" customWidth="1"/>
    <col min="14" max="14" width="13.25" style="4" customWidth="1"/>
    <col min="15" max="16384" width="6.875" style="4"/>
  </cols>
  <sheetData>
    <row r="1" spans="1:18" ht="11.25" customHeight="1"/>
    <row r="2" spans="1:18" ht="24.95" customHeight="1">
      <c r="A2" s="164" t="s">
        <v>229</v>
      </c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2" t="s">
        <v>0</v>
      </c>
    </row>
    <row r="3" spans="1:18" ht="24.95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8" ht="24.95" customHeight="1">
      <c r="A4" s="136" t="s">
        <v>140</v>
      </c>
      <c r="B4" s="5"/>
      <c r="C4" s="5"/>
      <c r="D4" s="3"/>
      <c r="E4" s="3"/>
      <c r="F4" s="6"/>
      <c r="G4" s="3"/>
      <c r="H4" s="3"/>
      <c r="I4" s="3"/>
      <c r="J4" s="3"/>
      <c r="K4" s="3"/>
      <c r="L4" s="3"/>
      <c r="M4" s="3"/>
      <c r="N4" s="2" t="s">
        <v>2</v>
      </c>
    </row>
    <row r="5" spans="1:18" ht="24.95" customHeight="1">
      <c r="A5" s="7" t="s">
        <v>3</v>
      </c>
      <c r="B5" s="8"/>
      <c r="C5" s="165" t="s">
        <v>4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</row>
    <row r="6" spans="1:18" ht="24.95" customHeight="1">
      <c r="A6" s="170" t="s">
        <v>5</v>
      </c>
      <c r="B6" s="170" t="s">
        <v>6</v>
      </c>
      <c r="C6" s="178" t="s">
        <v>7</v>
      </c>
      <c r="D6" s="176" t="s">
        <v>23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1"/>
      <c r="P6" s="11"/>
      <c r="Q6" s="11"/>
    </row>
    <row r="7" spans="1:18" ht="24.95" customHeight="1">
      <c r="A7" s="171"/>
      <c r="B7" s="171"/>
      <c r="C7" s="171"/>
      <c r="D7" s="173" t="s">
        <v>8</v>
      </c>
      <c r="E7" s="168" t="s">
        <v>101</v>
      </c>
      <c r="F7" s="168"/>
      <c r="G7" s="168"/>
      <c r="H7" s="168"/>
      <c r="I7" s="168"/>
      <c r="J7" s="168"/>
      <c r="K7" s="175" t="s">
        <v>24</v>
      </c>
      <c r="L7" s="177" t="s">
        <v>138</v>
      </c>
      <c r="M7" s="173" t="s">
        <v>10</v>
      </c>
      <c r="N7" s="173" t="s">
        <v>11</v>
      </c>
      <c r="O7" s="11"/>
      <c r="P7" s="11"/>
      <c r="Q7" s="11"/>
    </row>
    <row r="8" spans="1:18" ht="24.95" customHeight="1">
      <c r="A8" s="172"/>
      <c r="B8" s="171"/>
      <c r="C8" s="172"/>
      <c r="D8" s="174"/>
      <c r="E8" s="12" t="s">
        <v>12</v>
      </c>
      <c r="F8" s="12" t="s">
        <v>13</v>
      </c>
      <c r="G8" s="124" t="s">
        <v>99</v>
      </c>
      <c r="H8" s="12" t="s">
        <v>25</v>
      </c>
      <c r="I8" s="124" t="s">
        <v>26</v>
      </c>
      <c r="J8" s="12" t="s">
        <v>27</v>
      </c>
      <c r="K8" s="175"/>
      <c r="L8" s="174"/>
      <c r="M8" s="174"/>
      <c r="N8" s="174"/>
      <c r="O8" s="11"/>
      <c r="P8" s="11"/>
      <c r="Q8" s="11"/>
      <c r="R8" s="11"/>
    </row>
    <row r="9" spans="1:18" s="11" customFormat="1" ht="24.75" customHeight="1">
      <c r="A9" s="13" t="s">
        <v>100</v>
      </c>
      <c r="B9" s="132">
        <v>11551543</v>
      </c>
      <c r="C9" s="72" t="s">
        <v>14</v>
      </c>
      <c r="D9" s="133">
        <v>10371543</v>
      </c>
      <c r="E9" s="133">
        <v>10371543</v>
      </c>
      <c r="F9" s="133">
        <v>10282826</v>
      </c>
      <c r="G9" s="133">
        <v>0</v>
      </c>
      <c r="H9" s="133">
        <v>0</v>
      </c>
      <c r="I9" s="133">
        <v>88717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</row>
    <row r="10" spans="1:18" s="11" customFormat="1" ht="24.75" customHeight="1">
      <c r="A10" s="15" t="s">
        <v>15</v>
      </c>
      <c r="B10" s="132">
        <v>11462826</v>
      </c>
      <c r="C10" s="74" t="s">
        <v>16</v>
      </c>
      <c r="D10" s="133">
        <v>6673268</v>
      </c>
      <c r="E10" s="133">
        <v>6673268</v>
      </c>
      <c r="F10" s="133">
        <v>6673268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</row>
    <row r="11" spans="1:18" s="11" customFormat="1" ht="24.75" customHeight="1">
      <c r="A11" s="134" t="s">
        <v>98</v>
      </c>
      <c r="B11" s="132">
        <v>0</v>
      </c>
      <c r="C11" s="75" t="s">
        <v>17</v>
      </c>
      <c r="D11" s="133">
        <v>1029837</v>
      </c>
      <c r="E11" s="133">
        <v>1029837</v>
      </c>
      <c r="F11" s="133">
        <v>941120</v>
      </c>
      <c r="G11" s="133">
        <v>0</v>
      </c>
      <c r="H11" s="133">
        <v>0</v>
      </c>
      <c r="I11" s="133">
        <v>88717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</row>
    <row r="12" spans="1:18" s="11" customFormat="1" ht="24.75" customHeight="1">
      <c r="A12" s="15" t="s">
        <v>28</v>
      </c>
      <c r="B12" s="132">
        <v>0</v>
      </c>
      <c r="C12" s="75" t="s">
        <v>18</v>
      </c>
      <c r="D12" s="133">
        <v>2668438</v>
      </c>
      <c r="E12" s="133">
        <v>2668438</v>
      </c>
      <c r="F12" s="133">
        <v>2668438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</row>
    <row r="13" spans="1:18" s="11" customFormat="1" ht="24.95" customHeight="1">
      <c r="A13" s="125" t="s">
        <v>97</v>
      </c>
      <c r="B13" s="132">
        <v>88717</v>
      </c>
      <c r="C13" s="75" t="s">
        <v>19</v>
      </c>
      <c r="D13" s="133">
        <v>2930000</v>
      </c>
      <c r="E13" s="133">
        <v>1180000</v>
      </c>
      <c r="F13" s="133">
        <v>1180000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1750000</v>
      </c>
      <c r="M13" s="133">
        <v>0</v>
      </c>
      <c r="N13" s="133">
        <v>0</v>
      </c>
    </row>
    <row r="14" spans="1:18" s="11" customFormat="1" ht="24.95" customHeight="1">
      <c r="A14" s="125" t="s">
        <v>102</v>
      </c>
      <c r="B14" s="132">
        <v>0</v>
      </c>
      <c r="C14" s="75" t="s">
        <v>55</v>
      </c>
      <c r="D14" s="133">
        <v>2073000</v>
      </c>
      <c r="E14" s="133">
        <v>1180000</v>
      </c>
      <c r="F14" s="133">
        <v>1180000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893000</v>
      </c>
      <c r="M14" s="133">
        <v>0</v>
      </c>
      <c r="N14" s="133">
        <v>0</v>
      </c>
    </row>
    <row r="15" spans="1:18" s="11" customFormat="1" ht="24.95" customHeight="1">
      <c r="A15" s="13" t="s">
        <v>29</v>
      </c>
      <c r="B15" s="135">
        <v>0</v>
      </c>
      <c r="C15" s="76" t="s">
        <v>56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</row>
    <row r="16" spans="1:18" s="11" customFormat="1" ht="24.95" customHeight="1">
      <c r="A16" s="13" t="s">
        <v>136</v>
      </c>
      <c r="B16" s="16">
        <v>1750000</v>
      </c>
      <c r="C16" s="71" t="s">
        <v>57</v>
      </c>
      <c r="D16" s="16">
        <v>857000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857000</v>
      </c>
      <c r="M16" s="16">
        <v>0</v>
      </c>
      <c r="N16" s="16">
        <v>0</v>
      </c>
    </row>
    <row r="17" spans="1:16" s="11" customFormat="1" ht="24.95" customHeight="1">
      <c r="A17" s="13" t="s">
        <v>30</v>
      </c>
      <c r="B17" s="135">
        <v>0</v>
      </c>
      <c r="C17" s="71" t="s">
        <v>58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6" s="11" customFormat="1" ht="24.95" customHeight="1">
      <c r="A18" s="13" t="s">
        <v>31</v>
      </c>
      <c r="B18" s="135">
        <v>0</v>
      </c>
      <c r="C18" s="1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6" ht="24.95" customHeight="1">
      <c r="A19" s="13"/>
      <c r="B19" s="14"/>
      <c r="C19" s="13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1"/>
      <c r="P19" s="11"/>
    </row>
    <row r="20" spans="1:16" ht="24.95" customHeight="1">
      <c r="A20" s="13"/>
      <c r="B20" s="14"/>
      <c r="C20" s="1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1"/>
      <c r="P20" s="11"/>
    </row>
    <row r="21" spans="1:16" s="11" customFormat="1" ht="24.95" customHeight="1">
      <c r="A21" s="9" t="s">
        <v>20</v>
      </c>
      <c r="B21" s="135">
        <v>13301543</v>
      </c>
      <c r="C21" s="10" t="s">
        <v>21</v>
      </c>
      <c r="D21" s="135">
        <v>13301543</v>
      </c>
      <c r="E21" s="135">
        <v>11551543</v>
      </c>
      <c r="F21" s="135">
        <v>11462826</v>
      </c>
      <c r="G21" s="135">
        <v>0</v>
      </c>
      <c r="H21" s="135">
        <v>0</v>
      </c>
      <c r="I21" s="135">
        <v>88717</v>
      </c>
      <c r="J21" s="135">
        <v>0</v>
      </c>
      <c r="K21" s="135">
        <v>0</v>
      </c>
      <c r="L21" s="135">
        <v>1750000</v>
      </c>
      <c r="M21" s="135">
        <v>0</v>
      </c>
      <c r="N21" s="135">
        <v>0</v>
      </c>
      <c r="O21" s="17"/>
    </row>
    <row r="22" spans="1:16" ht="24" customHeight="1">
      <c r="A22" s="18"/>
      <c r="B22" s="11"/>
      <c r="C22" s="1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6"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6">
      <c r="B24" s="11"/>
      <c r="C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6">
      <c r="C25" s="11"/>
      <c r="D25" s="11"/>
      <c r="E25" s="11"/>
      <c r="F25" s="11"/>
      <c r="G25" s="11"/>
      <c r="H25" s="11"/>
      <c r="I25" s="11"/>
      <c r="J25" s="11"/>
      <c r="K25" s="11"/>
      <c r="M25" s="11"/>
      <c r="N25" s="11"/>
    </row>
    <row r="26" spans="1:16">
      <c r="C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6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6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6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6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6">
      <c r="A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6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4:14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4:14">
      <c r="D34" s="11"/>
      <c r="E34" s="11"/>
      <c r="F34" s="11"/>
      <c r="G34" s="11"/>
      <c r="H34" s="11"/>
      <c r="I34" s="11"/>
      <c r="J34" s="11"/>
      <c r="K34" s="11"/>
      <c r="M34" s="11"/>
    </row>
    <row r="35" spans="4:14">
      <c r="D35" s="11"/>
      <c r="E35" s="11"/>
      <c r="F35" s="11"/>
      <c r="G35" s="11"/>
      <c r="H35" s="11"/>
      <c r="I35" s="11"/>
      <c r="J35" s="11"/>
      <c r="K35" s="11"/>
      <c r="M35" s="11"/>
    </row>
    <row r="36" spans="4:14">
      <c r="E36" s="11"/>
      <c r="F36" s="11"/>
      <c r="G36" s="11"/>
      <c r="H36" s="11"/>
      <c r="I36" s="11"/>
      <c r="J36" s="11"/>
      <c r="K36" s="11"/>
      <c r="M36" s="11"/>
    </row>
    <row r="37" spans="4:14"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4:14">
      <c r="D38" s="11"/>
      <c r="E38" s="11"/>
      <c r="F38" s="11"/>
      <c r="G38" s="11"/>
      <c r="H38" s="11"/>
      <c r="I38" s="11"/>
      <c r="L38" s="11"/>
      <c r="M38" s="11"/>
    </row>
    <row r="39" spans="4:14">
      <c r="D39" s="11"/>
      <c r="E39" s="11"/>
      <c r="F39" s="11"/>
      <c r="G39" s="11"/>
      <c r="H39" s="11"/>
      <c r="I39" s="11"/>
      <c r="L39" s="11"/>
      <c r="M39" s="11"/>
    </row>
    <row r="40" spans="4:14">
      <c r="L40" s="11"/>
      <c r="M40" s="11"/>
    </row>
  </sheetData>
  <sheetProtection formatCells="0" formatColumns="0" formatRows="0"/>
  <mergeCells count="12">
    <mergeCell ref="D7:D8"/>
    <mergeCell ref="C6:C8"/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showZeros="0" topLeftCell="F1" workbookViewId="0">
      <selection activeCell="F1" sqref="F1"/>
    </sheetView>
  </sheetViews>
  <sheetFormatPr defaultColWidth="6.875" defaultRowHeight="11.25"/>
  <cols>
    <col min="1" max="3" width="3.5" style="26" customWidth="1"/>
    <col min="4" max="4" width="12.375" style="26" customWidth="1"/>
    <col min="5" max="5" width="18.5" style="26" customWidth="1"/>
    <col min="6" max="16" width="15.5" style="26" customWidth="1"/>
    <col min="17" max="16384" width="6.875" style="26"/>
  </cols>
  <sheetData>
    <row r="1" spans="1:17" ht="25.5" customHeight="1">
      <c r="A1" s="20"/>
      <c r="B1" s="20"/>
      <c r="C1" s="21"/>
      <c r="D1" s="22"/>
      <c r="E1" s="23"/>
      <c r="F1" s="23" t="s">
        <v>228</v>
      </c>
      <c r="G1" s="23"/>
      <c r="H1" s="24"/>
      <c r="I1" s="24"/>
      <c r="J1" s="24"/>
      <c r="K1" s="24"/>
      <c r="L1" s="24"/>
      <c r="M1" s="24"/>
      <c r="N1" s="24"/>
      <c r="O1" s="24"/>
      <c r="P1" s="25" t="s">
        <v>32</v>
      </c>
    </row>
    <row r="2" spans="1:17" ht="25.5" customHeight="1">
      <c r="A2" s="184" t="s">
        <v>33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7" ht="25.5" customHeight="1">
      <c r="A3" s="27"/>
      <c r="B3" s="27"/>
      <c r="C3" s="21"/>
      <c r="D3" s="22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8" t="s">
        <v>2</v>
      </c>
    </row>
    <row r="4" spans="1:17" ht="20.25" customHeight="1">
      <c r="A4" s="189" t="s">
        <v>34</v>
      </c>
      <c r="B4" s="189"/>
      <c r="C4" s="189"/>
      <c r="D4" s="185" t="s">
        <v>35</v>
      </c>
      <c r="E4" s="185" t="s">
        <v>36</v>
      </c>
      <c r="F4" s="186" t="s">
        <v>22</v>
      </c>
      <c r="G4" s="179" t="s">
        <v>101</v>
      </c>
      <c r="H4" s="180"/>
      <c r="I4" s="180"/>
      <c r="J4" s="180"/>
      <c r="K4" s="180"/>
      <c r="L4" s="181"/>
      <c r="M4" s="182" t="s">
        <v>24</v>
      </c>
      <c r="N4" s="187" t="s">
        <v>9</v>
      </c>
      <c r="O4" s="191" t="s">
        <v>10</v>
      </c>
      <c r="P4" s="185" t="s">
        <v>11</v>
      </c>
    </row>
    <row r="5" spans="1:17" ht="24.75" customHeight="1">
      <c r="A5" s="29" t="s">
        <v>37</v>
      </c>
      <c r="B5" s="30" t="s">
        <v>38</v>
      </c>
      <c r="C5" s="30" t="s">
        <v>39</v>
      </c>
      <c r="D5" s="190"/>
      <c r="E5" s="185"/>
      <c r="F5" s="185"/>
      <c r="G5" s="31" t="s">
        <v>12</v>
      </c>
      <c r="H5" s="32" t="s">
        <v>13</v>
      </c>
      <c r="I5" s="33" t="s">
        <v>99</v>
      </c>
      <c r="J5" s="33" t="s">
        <v>25</v>
      </c>
      <c r="K5" s="33" t="s">
        <v>26</v>
      </c>
      <c r="L5" s="126" t="s">
        <v>41</v>
      </c>
      <c r="M5" s="183"/>
      <c r="N5" s="188"/>
      <c r="O5" s="188"/>
      <c r="P5" s="185"/>
    </row>
    <row r="6" spans="1:17" ht="20.25" customHeight="1">
      <c r="A6" s="34" t="s">
        <v>40</v>
      </c>
      <c r="B6" s="35" t="s">
        <v>40</v>
      </c>
      <c r="C6" s="36" t="s">
        <v>40</v>
      </c>
      <c r="D6" s="37" t="s">
        <v>40</v>
      </c>
      <c r="E6" s="38" t="s">
        <v>40</v>
      </c>
      <c r="F6" s="39">
        <v>1</v>
      </c>
      <c r="G6" s="40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</row>
    <row r="7" spans="1:17" s="140" customFormat="1" ht="20.100000000000001" customHeight="1">
      <c r="A7" s="137"/>
      <c r="B7" s="137"/>
      <c r="C7" s="137"/>
      <c r="D7" s="137"/>
      <c r="E7" s="137" t="s">
        <v>8</v>
      </c>
      <c r="F7" s="138">
        <v>13301543</v>
      </c>
      <c r="G7" s="138">
        <v>11551543</v>
      </c>
      <c r="H7" s="138">
        <v>11462826</v>
      </c>
      <c r="I7" s="138">
        <v>0</v>
      </c>
      <c r="J7" s="138">
        <v>0</v>
      </c>
      <c r="K7" s="138">
        <v>88717</v>
      </c>
      <c r="L7" s="138">
        <v>0</v>
      </c>
      <c r="M7" s="138">
        <v>0</v>
      </c>
      <c r="N7" s="138">
        <v>1750000</v>
      </c>
      <c r="O7" s="138">
        <v>0</v>
      </c>
      <c r="P7" s="139">
        <v>0</v>
      </c>
      <c r="Q7" s="41"/>
    </row>
    <row r="8" spans="1:17" ht="20.100000000000001" customHeight="1">
      <c r="A8" s="137"/>
      <c r="B8" s="137"/>
      <c r="C8" s="137"/>
      <c r="D8" s="137" t="s">
        <v>141</v>
      </c>
      <c r="E8" s="137" t="s">
        <v>139</v>
      </c>
      <c r="F8" s="138">
        <v>13301543</v>
      </c>
      <c r="G8" s="138">
        <v>11551543</v>
      </c>
      <c r="H8" s="138">
        <v>11462826</v>
      </c>
      <c r="I8" s="138">
        <v>0</v>
      </c>
      <c r="J8" s="138">
        <v>0</v>
      </c>
      <c r="K8" s="138">
        <v>88717</v>
      </c>
      <c r="L8" s="138">
        <v>0</v>
      </c>
      <c r="M8" s="138">
        <v>0</v>
      </c>
      <c r="N8" s="138">
        <v>1750000</v>
      </c>
      <c r="O8" s="138">
        <v>0</v>
      </c>
      <c r="P8" s="139">
        <v>0</v>
      </c>
    </row>
    <row r="9" spans="1:17" ht="20.100000000000001" customHeight="1">
      <c r="A9" s="137"/>
      <c r="B9" s="137"/>
      <c r="C9" s="137"/>
      <c r="D9" s="137" t="s">
        <v>142</v>
      </c>
      <c r="E9" s="137" t="s">
        <v>143</v>
      </c>
      <c r="F9" s="138">
        <v>7965031</v>
      </c>
      <c r="G9" s="138">
        <v>7965031</v>
      </c>
      <c r="H9" s="138">
        <v>7965031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9">
        <v>0</v>
      </c>
    </row>
    <row r="10" spans="1:17" ht="20.100000000000001" customHeight="1">
      <c r="A10" s="137" t="s">
        <v>144</v>
      </c>
      <c r="B10" s="137" t="s">
        <v>145</v>
      </c>
      <c r="C10" s="137" t="s">
        <v>146</v>
      </c>
      <c r="D10" s="137" t="s">
        <v>147</v>
      </c>
      <c r="E10" s="137" t="s">
        <v>148</v>
      </c>
      <c r="F10" s="138">
        <v>4029777</v>
      </c>
      <c r="G10" s="138">
        <v>4029777</v>
      </c>
      <c r="H10" s="138">
        <v>4029777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9">
        <v>0</v>
      </c>
    </row>
    <row r="11" spans="1:17" ht="20.100000000000001" customHeight="1">
      <c r="A11" s="137" t="s">
        <v>144</v>
      </c>
      <c r="B11" s="137" t="s">
        <v>145</v>
      </c>
      <c r="C11" s="137" t="s">
        <v>149</v>
      </c>
      <c r="D11" s="137" t="s">
        <v>147</v>
      </c>
      <c r="E11" s="137" t="s">
        <v>150</v>
      </c>
      <c r="F11" s="138">
        <v>650000</v>
      </c>
      <c r="G11" s="138">
        <v>650000</v>
      </c>
      <c r="H11" s="138">
        <v>650000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9">
        <v>0</v>
      </c>
    </row>
    <row r="12" spans="1:17" ht="20.100000000000001" customHeight="1">
      <c r="A12" s="137" t="s">
        <v>144</v>
      </c>
      <c r="B12" s="137" t="s">
        <v>145</v>
      </c>
      <c r="C12" s="137" t="s">
        <v>151</v>
      </c>
      <c r="D12" s="137" t="s">
        <v>147</v>
      </c>
      <c r="E12" s="137" t="s">
        <v>152</v>
      </c>
      <c r="F12" s="138">
        <v>300000</v>
      </c>
      <c r="G12" s="138">
        <v>300000</v>
      </c>
      <c r="H12" s="138">
        <v>300000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9">
        <v>0</v>
      </c>
    </row>
    <row r="13" spans="1:17" ht="20.100000000000001" customHeight="1">
      <c r="A13" s="137" t="s">
        <v>153</v>
      </c>
      <c r="B13" s="137" t="s">
        <v>154</v>
      </c>
      <c r="C13" s="137" t="s">
        <v>146</v>
      </c>
      <c r="D13" s="137" t="s">
        <v>147</v>
      </c>
      <c r="E13" s="137" t="s">
        <v>155</v>
      </c>
      <c r="F13" s="138">
        <v>1147648</v>
      </c>
      <c r="G13" s="138">
        <v>1147648</v>
      </c>
      <c r="H13" s="138">
        <v>1147648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9">
        <v>0</v>
      </c>
    </row>
    <row r="14" spans="1:17" ht="20.100000000000001" customHeight="1">
      <c r="A14" s="137" t="s">
        <v>153</v>
      </c>
      <c r="B14" s="137" t="s">
        <v>154</v>
      </c>
      <c r="C14" s="137" t="s">
        <v>154</v>
      </c>
      <c r="D14" s="137" t="s">
        <v>147</v>
      </c>
      <c r="E14" s="137" t="s">
        <v>156</v>
      </c>
      <c r="F14" s="138">
        <v>578970</v>
      </c>
      <c r="G14" s="138">
        <v>578970</v>
      </c>
      <c r="H14" s="138">
        <v>578970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9">
        <v>0</v>
      </c>
    </row>
    <row r="15" spans="1:17" ht="20.100000000000001" customHeight="1">
      <c r="A15" s="137" t="s">
        <v>157</v>
      </c>
      <c r="B15" s="137" t="s">
        <v>158</v>
      </c>
      <c r="C15" s="137" t="s">
        <v>146</v>
      </c>
      <c r="D15" s="137" t="s">
        <v>147</v>
      </c>
      <c r="E15" s="137" t="s">
        <v>159</v>
      </c>
      <c r="F15" s="138">
        <v>545297</v>
      </c>
      <c r="G15" s="138">
        <v>545297</v>
      </c>
      <c r="H15" s="138">
        <v>545297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9">
        <v>0</v>
      </c>
    </row>
    <row r="16" spans="1:17" ht="20.100000000000001" customHeight="1">
      <c r="A16" s="137" t="s">
        <v>157</v>
      </c>
      <c r="B16" s="137" t="s">
        <v>158</v>
      </c>
      <c r="C16" s="137" t="s">
        <v>160</v>
      </c>
      <c r="D16" s="137" t="s">
        <v>147</v>
      </c>
      <c r="E16" s="137" t="s">
        <v>161</v>
      </c>
      <c r="F16" s="138">
        <v>383291</v>
      </c>
      <c r="G16" s="138">
        <v>383291</v>
      </c>
      <c r="H16" s="138">
        <v>383291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9">
        <v>0</v>
      </c>
    </row>
    <row r="17" spans="1:16" ht="20.100000000000001" customHeight="1">
      <c r="A17" s="137" t="s">
        <v>162</v>
      </c>
      <c r="B17" s="137" t="s">
        <v>149</v>
      </c>
      <c r="C17" s="137" t="s">
        <v>146</v>
      </c>
      <c r="D17" s="137" t="s">
        <v>147</v>
      </c>
      <c r="E17" s="137" t="s">
        <v>163</v>
      </c>
      <c r="F17" s="138">
        <v>330048</v>
      </c>
      <c r="G17" s="138">
        <v>330048</v>
      </c>
      <c r="H17" s="138">
        <v>330048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9">
        <v>0</v>
      </c>
    </row>
    <row r="18" spans="1:16" ht="20.100000000000001" customHeight="1">
      <c r="A18" s="137"/>
      <c r="B18" s="137"/>
      <c r="C18" s="137"/>
      <c r="D18" s="137" t="s">
        <v>164</v>
      </c>
      <c r="E18" s="137" t="s">
        <v>165</v>
      </c>
      <c r="F18" s="138">
        <v>337393</v>
      </c>
      <c r="G18" s="138">
        <v>337393</v>
      </c>
      <c r="H18" s="138">
        <v>337393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9">
        <v>0</v>
      </c>
    </row>
    <row r="19" spans="1:16" ht="20.100000000000001" customHeight="1">
      <c r="A19" s="137" t="s">
        <v>144</v>
      </c>
      <c r="B19" s="137" t="s">
        <v>145</v>
      </c>
      <c r="C19" s="137" t="s">
        <v>146</v>
      </c>
      <c r="D19" s="137" t="s">
        <v>166</v>
      </c>
      <c r="E19" s="137" t="s">
        <v>148</v>
      </c>
      <c r="F19" s="138">
        <v>233104</v>
      </c>
      <c r="G19" s="138">
        <v>233104</v>
      </c>
      <c r="H19" s="138">
        <v>233104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9">
        <v>0</v>
      </c>
    </row>
    <row r="20" spans="1:16" ht="20.100000000000001" customHeight="1">
      <c r="A20" s="137" t="s">
        <v>144</v>
      </c>
      <c r="B20" s="137" t="s">
        <v>145</v>
      </c>
      <c r="C20" s="137" t="s">
        <v>149</v>
      </c>
      <c r="D20" s="137" t="s">
        <v>166</v>
      </c>
      <c r="E20" s="137" t="s">
        <v>150</v>
      </c>
      <c r="F20" s="138">
        <v>30000</v>
      </c>
      <c r="G20" s="138">
        <v>30000</v>
      </c>
      <c r="H20" s="138">
        <v>30000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9">
        <v>0</v>
      </c>
    </row>
    <row r="21" spans="1:16" ht="20.100000000000001" customHeight="1">
      <c r="A21" s="137" t="s">
        <v>153</v>
      </c>
      <c r="B21" s="137" t="s">
        <v>154</v>
      </c>
      <c r="C21" s="137" t="s">
        <v>149</v>
      </c>
      <c r="D21" s="137" t="s">
        <v>166</v>
      </c>
      <c r="E21" s="137" t="s">
        <v>167</v>
      </c>
      <c r="F21" s="138">
        <v>560</v>
      </c>
      <c r="G21" s="138">
        <v>560</v>
      </c>
      <c r="H21" s="138">
        <v>560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9">
        <v>0</v>
      </c>
    </row>
    <row r="22" spans="1:16" ht="20.100000000000001" customHeight="1">
      <c r="A22" s="137" t="s">
        <v>153</v>
      </c>
      <c r="B22" s="137" t="s">
        <v>154</v>
      </c>
      <c r="C22" s="137" t="s">
        <v>154</v>
      </c>
      <c r="D22" s="137" t="s">
        <v>166</v>
      </c>
      <c r="E22" s="137" t="s">
        <v>156</v>
      </c>
      <c r="F22" s="138">
        <v>34853</v>
      </c>
      <c r="G22" s="138">
        <v>34853</v>
      </c>
      <c r="H22" s="138">
        <v>34853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9">
        <v>0</v>
      </c>
    </row>
    <row r="23" spans="1:16" ht="20.100000000000001" customHeight="1">
      <c r="A23" s="137" t="s">
        <v>157</v>
      </c>
      <c r="B23" s="137" t="s">
        <v>158</v>
      </c>
      <c r="C23" s="137" t="s">
        <v>149</v>
      </c>
      <c r="D23" s="137" t="s">
        <v>166</v>
      </c>
      <c r="E23" s="137" t="s">
        <v>168</v>
      </c>
      <c r="F23" s="138">
        <v>9972</v>
      </c>
      <c r="G23" s="138">
        <v>9972</v>
      </c>
      <c r="H23" s="138">
        <v>9972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9">
        <v>0</v>
      </c>
    </row>
    <row r="24" spans="1:16" ht="20.100000000000001" customHeight="1">
      <c r="A24" s="137" t="s">
        <v>157</v>
      </c>
      <c r="B24" s="137" t="s">
        <v>158</v>
      </c>
      <c r="C24" s="137" t="s">
        <v>160</v>
      </c>
      <c r="D24" s="137" t="s">
        <v>166</v>
      </c>
      <c r="E24" s="137" t="s">
        <v>161</v>
      </c>
      <c r="F24" s="138">
        <v>8960</v>
      </c>
      <c r="G24" s="138">
        <v>8960</v>
      </c>
      <c r="H24" s="138">
        <v>8960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9">
        <v>0</v>
      </c>
    </row>
    <row r="25" spans="1:16" ht="20.100000000000001" customHeight="1">
      <c r="A25" s="137" t="s">
        <v>162</v>
      </c>
      <c r="B25" s="137" t="s">
        <v>149</v>
      </c>
      <c r="C25" s="137" t="s">
        <v>146</v>
      </c>
      <c r="D25" s="137" t="s">
        <v>166</v>
      </c>
      <c r="E25" s="137" t="s">
        <v>163</v>
      </c>
      <c r="F25" s="138">
        <v>19944</v>
      </c>
      <c r="G25" s="138">
        <v>19944</v>
      </c>
      <c r="H25" s="138">
        <v>19944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9">
        <v>0</v>
      </c>
    </row>
    <row r="26" spans="1:16" ht="20.100000000000001" customHeight="1">
      <c r="A26" s="137"/>
      <c r="B26" s="137"/>
      <c r="C26" s="137"/>
      <c r="D26" s="137" t="s">
        <v>169</v>
      </c>
      <c r="E26" s="137" t="s">
        <v>170</v>
      </c>
      <c r="F26" s="138">
        <v>539284</v>
      </c>
      <c r="G26" s="138">
        <v>539284</v>
      </c>
      <c r="H26" s="138">
        <v>539284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9">
        <v>0</v>
      </c>
    </row>
    <row r="27" spans="1:16" ht="20.100000000000001" customHeight="1">
      <c r="A27" s="137" t="s">
        <v>144</v>
      </c>
      <c r="B27" s="137" t="s">
        <v>145</v>
      </c>
      <c r="C27" s="137" t="s">
        <v>146</v>
      </c>
      <c r="D27" s="137" t="s">
        <v>171</v>
      </c>
      <c r="E27" s="137" t="s">
        <v>148</v>
      </c>
      <c r="F27" s="138">
        <v>386352</v>
      </c>
      <c r="G27" s="138">
        <v>386352</v>
      </c>
      <c r="H27" s="138">
        <v>386352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9">
        <v>0</v>
      </c>
    </row>
    <row r="28" spans="1:16" ht="20.100000000000001" customHeight="1">
      <c r="A28" s="137" t="s">
        <v>144</v>
      </c>
      <c r="B28" s="137" t="s">
        <v>145</v>
      </c>
      <c r="C28" s="137" t="s">
        <v>149</v>
      </c>
      <c r="D28" s="137" t="s">
        <v>171</v>
      </c>
      <c r="E28" s="137" t="s">
        <v>150</v>
      </c>
      <c r="F28" s="138">
        <v>30000</v>
      </c>
      <c r="G28" s="138">
        <v>30000</v>
      </c>
      <c r="H28" s="138">
        <v>30000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9">
        <v>0</v>
      </c>
    </row>
    <row r="29" spans="1:16" ht="20.100000000000001" customHeight="1">
      <c r="A29" s="137" t="s">
        <v>153</v>
      </c>
      <c r="B29" s="137" t="s">
        <v>154</v>
      </c>
      <c r="C29" s="137" t="s">
        <v>154</v>
      </c>
      <c r="D29" s="137" t="s">
        <v>171</v>
      </c>
      <c r="E29" s="137" t="s">
        <v>156</v>
      </c>
      <c r="F29" s="138">
        <v>59693</v>
      </c>
      <c r="G29" s="138">
        <v>59693</v>
      </c>
      <c r="H29" s="138">
        <v>59693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9">
        <v>0</v>
      </c>
    </row>
    <row r="30" spans="1:16" ht="20.100000000000001" customHeight="1">
      <c r="A30" s="137" t="s">
        <v>157</v>
      </c>
      <c r="B30" s="137" t="s">
        <v>158</v>
      </c>
      <c r="C30" s="137" t="s">
        <v>149</v>
      </c>
      <c r="D30" s="137" t="s">
        <v>171</v>
      </c>
      <c r="E30" s="137" t="s">
        <v>168</v>
      </c>
      <c r="F30" s="138">
        <v>17034</v>
      </c>
      <c r="G30" s="138">
        <v>17034</v>
      </c>
      <c r="H30" s="138">
        <v>17034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9">
        <v>0</v>
      </c>
    </row>
    <row r="31" spans="1:16" ht="20.100000000000001" customHeight="1">
      <c r="A31" s="137" t="s">
        <v>157</v>
      </c>
      <c r="B31" s="137" t="s">
        <v>158</v>
      </c>
      <c r="C31" s="137" t="s">
        <v>160</v>
      </c>
      <c r="D31" s="137" t="s">
        <v>171</v>
      </c>
      <c r="E31" s="137" t="s">
        <v>161</v>
      </c>
      <c r="F31" s="138">
        <v>12136</v>
      </c>
      <c r="G31" s="138">
        <v>12136</v>
      </c>
      <c r="H31" s="138">
        <v>12136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9">
        <v>0</v>
      </c>
    </row>
    <row r="32" spans="1:16" ht="20.100000000000001" customHeight="1">
      <c r="A32" s="137" t="s">
        <v>162</v>
      </c>
      <c r="B32" s="137" t="s">
        <v>149</v>
      </c>
      <c r="C32" s="137" t="s">
        <v>146</v>
      </c>
      <c r="D32" s="137" t="s">
        <v>171</v>
      </c>
      <c r="E32" s="137" t="s">
        <v>163</v>
      </c>
      <c r="F32" s="138">
        <v>34069</v>
      </c>
      <c r="G32" s="138">
        <v>34069</v>
      </c>
      <c r="H32" s="138">
        <v>34069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9">
        <v>0</v>
      </c>
    </row>
    <row r="33" spans="1:16" ht="20.100000000000001" customHeight="1">
      <c r="A33" s="137"/>
      <c r="B33" s="137"/>
      <c r="C33" s="137"/>
      <c r="D33" s="137" t="s">
        <v>172</v>
      </c>
      <c r="E33" s="137" t="s">
        <v>173</v>
      </c>
      <c r="F33" s="138">
        <v>174607</v>
      </c>
      <c r="G33" s="138">
        <v>174607</v>
      </c>
      <c r="H33" s="138">
        <v>174607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9">
        <v>0</v>
      </c>
    </row>
    <row r="34" spans="1:16" ht="20.100000000000001" customHeight="1">
      <c r="A34" s="137" t="s">
        <v>144</v>
      </c>
      <c r="B34" s="137" t="s">
        <v>145</v>
      </c>
      <c r="C34" s="137" t="s">
        <v>149</v>
      </c>
      <c r="D34" s="137" t="s">
        <v>174</v>
      </c>
      <c r="E34" s="137" t="s">
        <v>150</v>
      </c>
      <c r="F34" s="138">
        <v>50000</v>
      </c>
      <c r="G34" s="138">
        <v>50000</v>
      </c>
      <c r="H34" s="138">
        <v>50000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9">
        <v>0</v>
      </c>
    </row>
    <row r="35" spans="1:16" ht="20.100000000000001" customHeight="1">
      <c r="A35" s="137" t="s">
        <v>144</v>
      </c>
      <c r="B35" s="137" t="s">
        <v>145</v>
      </c>
      <c r="C35" s="137" t="s">
        <v>175</v>
      </c>
      <c r="D35" s="137" t="s">
        <v>174</v>
      </c>
      <c r="E35" s="137" t="s">
        <v>176</v>
      </c>
      <c r="F35" s="138">
        <v>103977</v>
      </c>
      <c r="G35" s="138">
        <v>103977</v>
      </c>
      <c r="H35" s="138">
        <v>103977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9">
        <v>0</v>
      </c>
    </row>
    <row r="36" spans="1:16" ht="20.100000000000001" customHeight="1">
      <c r="A36" s="137" t="s">
        <v>157</v>
      </c>
      <c r="B36" s="137" t="s">
        <v>158</v>
      </c>
      <c r="C36" s="137" t="s">
        <v>149</v>
      </c>
      <c r="D36" s="137" t="s">
        <v>174</v>
      </c>
      <c r="E36" s="137" t="s">
        <v>168</v>
      </c>
      <c r="F36" s="138">
        <v>5555</v>
      </c>
      <c r="G36" s="138">
        <v>5555</v>
      </c>
      <c r="H36" s="138">
        <v>5555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9">
        <v>0</v>
      </c>
    </row>
    <row r="37" spans="1:16" ht="20.100000000000001" customHeight="1">
      <c r="A37" s="137" t="s">
        <v>157</v>
      </c>
      <c r="B37" s="137" t="s">
        <v>158</v>
      </c>
      <c r="C37" s="137" t="s">
        <v>160</v>
      </c>
      <c r="D37" s="137" t="s">
        <v>174</v>
      </c>
      <c r="E37" s="137" t="s">
        <v>161</v>
      </c>
      <c r="F37" s="138">
        <v>3964</v>
      </c>
      <c r="G37" s="138">
        <v>3964</v>
      </c>
      <c r="H37" s="138">
        <v>3964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9">
        <v>0</v>
      </c>
    </row>
    <row r="38" spans="1:16" ht="20.100000000000001" customHeight="1">
      <c r="A38" s="137" t="s">
        <v>162</v>
      </c>
      <c r="B38" s="137" t="s">
        <v>149</v>
      </c>
      <c r="C38" s="137" t="s">
        <v>146</v>
      </c>
      <c r="D38" s="137" t="s">
        <v>174</v>
      </c>
      <c r="E38" s="137" t="s">
        <v>163</v>
      </c>
      <c r="F38" s="138">
        <v>11111</v>
      </c>
      <c r="G38" s="138">
        <v>11111</v>
      </c>
      <c r="H38" s="138">
        <v>11111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9">
        <v>0</v>
      </c>
    </row>
    <row r="39" spans="1:16" ht="20.100000000000001" customHeight="1">
      <c r="A39" s="137"/>
      <c r="B39" s="137"/>
      <c r="C39" s="137"/>
      <c r="D39" s="137" t="s">
        <v>177</v>
      </c>
      <c r="E39" s="137" t="s">
        <v>178</v>
      </c>
      <c r="F39" s="138">
        <v>2693046</v>
      </c>
      <c r="G39" s="138">
        <v>943046</v>
      </c>
      <c r="H39" s="138">
        <v>854329</v>
      </c>
      <c r="I39" s="138">
        <v>0</v>
      </c>
      <c r="J39" s="138">
        <v>0</v>
      </c>
      <c r="K39" s="138">
        <v>88717</v>
      </c>
      <c r="L39" s="138">
        <v>0</v>
      </c>
      <c r="M39" s="138">
        <v>0</v>
      </c>
      <c r="N39" s="138">
        <v>1750000</v>
      </c>
      <c r="O39" s="138">
        <v>0</v>
      </c>
      <c r="P39" s="139">
        <v>0</v>
      </c>
    </row>
    <row r="40" spans="1:16" ht="20.100000000000001" customHeight="1">
      <c r="A40" s="137" t="s">
        <v>144</v>
      </c>
      <c r="B40" s="137" t="s">
        <v>145</v>
      </c>
      <c r="C40" s="137" t="s">
        <v>175</v>
      </c>
      <c r="D40" s="137" t="s">
        <v>179</v>
      </c>
      <c r="E40" s="137" t="s">
        <v>176</v>
      </c>
      <c r="F40" s="138">
        <v>707477</v>
      </c>
      <c r="G40" s="138">
        <v>707477</v>
      </c>
      <c r="H40" s="138">
        <v>618760</v>
      </c>
      <c r="I40" s="138">
        <v>0</v>
      </c>
      <c r="J40" s="138">
        <v>0</v>
      </c>
      <c r="K40" s="138">
        <v>88717</v>
      </c>
      <c r="L40" s="138">
        <v>0</v>
      </c>
      <c r="M40" s="138">
        <v>0</v>
      </c>
      <c r="N40" s="138">
        <v>0</v>
      </c>
      <c r="O40" s="138">
        <v>0</v>
      </c>
      <c r="P40" s="139">
        <v>0</v>
      </c>
    </row>
    <row r="41" spans="1:16" ht="20.100000000000001" customHeight="1">
      <c r="A41" s="137" t="s">
        <v>153</v>
      </c>
      <c r="B41" s="137" t="s">
        <v>154</v>
      </c>
      <c r="C41" s="137" t="s">
        <v>154</v>
      </c>
      <c r="D41" s="137" t="s">
        <v>179</v>
      </c>
      <c r="E41" s="137" t="s">
        <v>156</v>
      </c>
      <c r="F41" s="138">
        <v>109350</v>
      </c>
      <c r="G41" s="138">
        <v>109350</v>
      </c>
      <c r="H41" s="138">
        <v>109350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9">
        <v>0</v>
      </c>
    </row>
    <row r="42" spans="1:16" ht="20.100000000000001" customHeight="1">
      <c r="A42" s="137" t="s">
        <v>157</v>
      </c>
      <c r="B42" s="137" t="s">
        <v>158</v>
      </c>
      <c r="C42" s="137" t="s">
        <v>149</v>
      </c>
      <c r="D42" s="137" t="s">
        <v>179</v>
      </c>
      <c r="E42" s="137" t="s">
        <v>168</v>
      </c>
      <c r="F42" s="138">
        <v>32805</v>
      </c>
      <c r="G42" s="138">
        <v>32805</v>
      </c>
      <c r="H42" s="138">
        <v>32805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9">
        <v>0</v>
      </c>
    </row>
    <row r="43" spans="1:16" ht="20.100000000000001" customHeight="1">
      <c r="A43" s="137" t="s">
        <v>157</v>
      </c>
      <c r="B43" s="137" t="s">
        <v>158</v>
      </c>
      <c r="C43" s="137" t="s">
        <v>160</v>
      </c>
      <c r="D43" s="137" t="s">
        <v>179</v>
      </c>
      <c r="E43" s="137" t="s">
        <v>161</v>
      </c>
      <c r="F43" s="138">
        <v>27804</v>
      </c>
      <c r="G43" s="138">
        <v>27804</v>
      </c>
      <c r="H43" s="138">
        <v>27804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9">
        <v>0</v>
      </c>
    </row>
    <row r="44" spans="1:16" ht="20.100000000000001" customHeight="1">
      <c r="A44" s="137" t="s">
        <v>180</v>
      </c>
      <c r="B44" s="137" t="s">
        <v>181</v>
      </c>
      <c r="C44" s="137" t="s">
        <v>149</v>
      </c>
      <c r="D44" s="137" t="s">
        <v>179</v>
      </c>
      <c r="E44" s="137" t="s">
        <v>182</v>
      </c>
      <c r="F44" s="138">
        <v>857000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857000</v>
      </c>
      <c r="O44" s="138">
        <v>0</v>
      </c>
      <c r="P44" s="139">
        <v>0</v>
      </c>
    </row>
    <row r="45" spans="1:16" ht="20.100000000000001" customHeight="1">
      <c r="A45" s="137" t="s">
        <v>180</v>
      </c>
      <c r="B45" s="137" t="s">
        <v>181</v>
      </c>
      <c r="C45" s="137" t="s">
        <v>154</v>
      </c>
      <c r="D45" s="137" t="s">
        <v>179</v>
      </c>
      <c r="E45" s="137" t="s">
        <v>183</v>
      </c>
      <c r="F45" s="138">
        <v>100000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100000</v>
      </c>
      <c r="O45" s="138">
        <v>0</v>
      </c>
      <c r="P45" s="139">
        <v>0</v>
      </c>
    </row>
    <row r="46" spans="1:16" ht="20.100000000000001" customHeight="1">
      <c r="A46" s="137" t="s">
        <v>180</v>
      </c>
      <c r="B46" s="137" t="s">
        <v>181</v>
      </c>
      <c r="C46" s="137" t="s">
        <v>184</v>
      </c>
      <c r="D46" s="137" t="s">
        <v>179</v>
      </c>
      <c r="E46" s="137" t="s">
        <v>185</v>
      </c>
      <c r="F46" s="138">
        <v>793000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793000</v>
      </c>
      <c r="O46" s="138">
        <v>0</v>
      </c>
      <c r="P46" s="139">
        <v>0</v>
      </c>
    </row>
    <row r="47" spans="1:16" ht="20.100000000000001" customHeight="1">
      <c r="A47" s="137" t="s">
        <v>162</v>
      </c>
      <c r="B47" s="137" t="s">
        <v>149</v>
      </c>
      <c r="C47" s="137" t="s">
        <v>146</v>
      </c>
      <c r="D47" s="137" t="s">
        <v>179</v>
      </c>
      <c r="E47" s="137" t="s">
        <v>163</v>
      </c>
      <c r="F47" s="138">
        <v>65610</v>
      </c>
      <c r="G47" s="138">
        <v>65610</v>
      </c>
      <c r="H47" s="138">
        <v>65610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9">
        <v>0</v>
      </c>
    </row>
    <row r="48" spans="1:16" ht="20.100000000000001" customHeight="1">
      <c r="A48" s="137"/>
      <c r="B48" s="137"/>
      <c r="C48" s="137"/>
      <c r="D48" s="137" t="s">
        <v>186</v>
      </c>
      <c r="E48" s="137" t="s">
        <v>187</v>
      </c>
      <c r="F48" s="138">
        <v>674537</v>
      </c>
      <c r="G48" s="138">
        <v>674537</v>
      </c>
      <c r="H48" s="138">
        <v>674537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9">
        <v>0</v>
      </c>
    </row>
    <row r="49" spans="1:16" ht="20.100000000000001" customHeight="1">
      <c r="A49" s="137" t="s">
        <v>144</v>
      </c>
      <c r="B49" s="137" t="s">
        <v>145</v>
      </c>
      <c r="C49" s="137" t="s">
        <v>175</v>
      </c>
      <c r="D49" s="137" t="s">
        <v>188</v>
      </c>
      <c r="E49" s="137" t="s">
        <v>176</v>
      </c>
      <c r="F49" s="138">
        <v>502369</v>
      </c>
      <c r="G49" s="138">
        <v>502369</v>
      </c>
      <c r="H49" s="138">
        <v>502369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9">
        <v>0</v>
      </c>
    </row>
    <row r="50" spans="1:16" ht="20.100000000000001" customHeight="1">
      <c r="A50" s="137" t="s">
        <v>153</v>
      </c>
      <c r="B50" s="137" t="s">
        <v>154</v>
      </c>
      <c r="C50" s="137" t="s">
        <v>154</v>
      </c>
      <c r="D50" s="137" t="s">
        <v>188</v>
      </c>
      <c r="E50" s="137" t="s">
        <v>156</v>
      </c>
      <c r="F50" s="138">
        <v>81489</v>
      </c>
      <c r="G50" s="138">
        <v>81489</v>
      </c>
      <c r="H50" s="138">
        <v>81489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9">
        <v>0</v>
      </c>
    </row>
    <row r="51" spans="1:16" ht="20.100000000000001" customHeight="1">
      <c r="A51" s="137" t="s">
        <v>157</v>
      </c>
      <c r="B51" s="137" t="s">
        <v>158</v>
      </c>
      <c r="C51" s="137" t="s">
        <v>149</v>
      </c>
      <c r="D51" s="137" t="s">
        <v>188</v>
      </c>
      <c r="E51" s="137" t="s">
        <v>168</v>
      </c>
      <c r="F51" s="138">
        <v>24447</v>
      </c>
      <c r="G51" s="138">
        <v>24447</v>
      </c>
      <c r="H51" s="138">
        <v>24447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9">
        <v>0</v>
      </c>
    </row>
    <row r="52" spans="1:16" ht="20.100000000000001" customHeight="1">
      <c r="A52" s="137" t="s">
        <v>157</v>
      </c>
      <c r="B52" s="137" t="s">
        <v>158</v>
      </c>
      <c r="C52" s="137" t="s">
        <v>160</v>
      </c>
      <c r="D52" s="137" t="s">
        <v>188</v>
      </c>
      <c r="E52" s="137" t="s">
        <v>161</v>
      </c>
      <c r="F52" s="138">
        <v>17338</v>
      </c>
      <c r="G52" s="138">
        <v>17338</v>
      </c>
      <c r="H52" s="138">
        <v>17338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9">
        <v>0</v>
      </c>
    </row>
    <row r="53" spans="1:16" ht="20.100000000000001" customHeight="1">
      <c r="A53" s="137" t="s">
        <v>162</v>
      </c>
      <c r="B53" s="137" t="s">
        <v>149</v>
      </c>
      <c r="C53" s="137" t="s">
        <v>146</v>
      </c>
      <c r="D53" s="137" t="s">
        <v>188</v>
      </c>
      <c r="E53" s="137" t="s">
        <v>163</v>
      </c>
      <c r="F53" s="138">
        <v>48894</v>
      </c>
      <c r="G53" s="138">
        <v>48894</v>
      </c>
      <c r="H53" s="138">
        <v>48894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9">
        <v>0</v>
      </c>
    </row>
    <row r="54" spans="1:16" ht="20.100000000000001" customHeight="1">
      <c r="A54" s="137"/>
      <c r="B54" s="137"/>
      <c r="C54" s="137"/>
      <c r="D54" s="137" t="s">
        <v>189</v>
      </c>
      <c r="E54" s="137" t="s">
        <v>190</v>
      </c>
      <c r="F54" s="138">
        <v>333643</v>
      </c>
      <c r="G54" s="138">
        <v>333643</v>
      </c>
      <c r="H54" s="138">
        <v>333643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9">
        <v>0</v>
      </c>
    </row>
    <row r="55" spans="1:16" ht="20.100000000000001" customHeight="1">
      <c r="A55" s="137" t="s">
        <v>144</v>
      </c>
      <c r="B55" s="137" t="s">
        <v>145</v>
      </c>
      <c r="C55" s="137" t="s">
        <v>146</v>
      </c>
      <c r="D55" s="137" t="s">
        <v>191</v>
      </c>
      <c r="E55" s="137" t="s">
        <v>148</v>
      </c>
      <c r="F55" s="138">
        <v>207118</v>
      </c>
      <c r="G55" s="138">
        <v>207118</v>
      </c>
      <c r="H55" s="138">
        <v>207118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9">
        <v>0</v>
      </c>
    </row>
    <row r="56" spans="1:16" ht="20.100000000000001" customHeight="1">
      <c r="A56" s="137" t="s">
        <v>144</v>
      </c>
      <c r="B56" s="137" t="s">
        <v>145</v>
      </c>
      <c r="C56" s="137" t="s">
        <v>149</v>
      </c>
      <c r="D56" s="137" t="s">
        <v>191</v>
      </c>
      <c r="E56" s="137" t="s">
        <v>150</v>
      </c>
      <c r="F56" s="138">
        <v>57500</v>
      </c>
      <c r="G56" s="138">
        <v>57500</v>
      </c>
      <c r="H56" s="138">
        <v>57500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9">
        <v>0</v>
      </c>
    </row>
    <row r="57" spans="1:16" ht="20.100000000000001" customHeight="1">
      <c r="A57" s="137" t="s">
        <v>153</v>
      </c>
      <c r="B57" s="137" t="s">
        <v>154</v>
      </c>
      <c r="C57" s="137" t="s">
        <v>154</v>
      </c>
      <c r="D57" s="137" t="s">
        <v>191</v>
      </c>
      <c r="E57" s="137" t="s">
        <v>156</v>
      </c>
      <c r="F57" s="138">
        <v>33567</v>
      </c>
      <c r="G57" s="138">
        <v>33567</v>
      </c>
      <c r="H57" s="138">
        <v>33567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9">
        <v>0</v>
      </c>
    </row>
    <row r="58" spans="1:16" ht="20.100000000000001" customHeight="1">
      <c r="A58" s="137" t="s">
        <v>157</v>
      </c>
      <c r="B58" s="137" t="s">
        <v>158</v>
      </c>
      <c r="C58" s="137" t="s">
        <v>146</v>
      </c>
      <c r="D58" s="137" t="s">
        <v>191</v>
      </c>
      <c r="E58" s="137" t="s">
        <v>159</v>
      </c>
      <c r="F58" s="138">
        <v>9564</v>
      </c>
      <c r="G58" s="138">
        <v>9564</v>
      </c>
      <c r="H58" s="138">
        <v>9564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9">
        <v>0</v>
      </c>
    </row>
    <row r="59" spans="1:16" ht="20.100000000000001" customHeight="1">
      <c r="A59" s="137" t="s">
        <v>157</v>
      </c>
      <c r="B59" s="137" t="s">
        <v>158</v>
      </c>
      <c r="C59" s="137" t="s">
        <v>160</v>
      </c>
      <c r="D59" s="137" t="s">
        <v>191</v>
      </c>
      <c r="E59" s="137" t="s">
        <v>161</v>
      </c>
      <c r="F59" s="138">
        <v>6766</v>
      </c>
      <c r="G59" s="138">
        <v>6766</v>
      </c>
      <c r="H59" s="138">
        <v>6766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9">
        <v>0</v>
      </c>
    </row>
    <row r="60" spans="1:16" ht="20.100000000000001" customHeight="1">
      <c r="A60" s="137" t="s">
        <v>162</v>
      </c>
      <c r="B60" s="137" t="s">
        <v>149</v>
      </c>
      <c r="C60" s="137" t="s">
        <v>146</v>
      </c>
      <c r="D60" s="137" t="s">
        <v>191</v>
      </c>
      <c r="E60" s="137" t="s">
        <v>163</v>
      </c>
      <c r="F60" s="138">
        <v>19128</v>
      </c>
      <c r="G60" s="138">
        <v>19128</v>
      </c>
      <c r="H60" s="138">
        <v>19128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9">
        <v>0</v>
      </c>
    </row>
    <row r="61" spans="1:16" ht="20.100000000000001" customHeight="1">
      <c r="A61" s="137"/>
      <c r="B61" s="137"/>
      <c r="C61" s="137"/>
      <c r="D61" s="137" t="s">
        <v>192</v>
      </c>
      <c r="E61" s="137" t="s">
        <v>193</v>
      </c>
      <c r="F61" s="138">
        <v>584002</v>
      </c>
      <c r="G61" s="138">
        <v>584002</v>
      </c>
      <c r="H61" s="138">
        <v>584002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9">
        <v>0</v>
      </c>
    </row>
    <row r="62" spans="1:16" ht="20.100000000000001" customHeight="1">
      <c r="A62" s="137" t="s">
        <v>144</v>
      </c>
      <c r="B62" s="137" t="s">
        <v>145</v>
      </c>
      <c r="C62" s="137" t="s">
        <v>175</v>
      </c>
      <c r="D62" s="137" t="s">
        <v>194</v>
      </c>
      <c r="E62" s="137" t="s">
        <v>176</v>
      </c>
      <c r="F62" s="138">
        <v>452413</v>
      </c>
      <c r="G62" s="138">
        <v>452413</v>
      </c>
      <c r="H62" s="138">
        <v>452413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9">
        <v>0</v>
      </c>
    </row>
    <row r="63" spans="1:16" ht="20.100000000000001" customHeight="1">
      <c r="A63" s="137" t="s">
        <v>153</v>
      </c>
      <c r="B63" s="137" t="s">
        <v>154</v>
      </c>
      <c r="C63" s="137" t="s">
        <v>154</v>
      </c>
      <c r="D63" s="137" t="s">
        <v>194</v>
      </c>
      <c r="E63" s="137" t="s">
        <v>156</v>
      </c>
      <c r="F63" s="138">
        <v>45924</v>
      </c>
      <c r="G63" s="138">
        <v>45924</v>
      </c>
      <c r="H63" s="138">
        <v>45924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9">
        <v>0</v>
      </c>
    </row>
    <row r="64" spans="1:16" ht="20.100000000000001" customHeight="1">
      <c r="A64" s="137" t="s">
        <v>157</v>
      </c>
      <c r="B64" s="137" t="s">
        <v>158</v>
      </c>
      <c r="C64" s="137" t="s">
        <v>149</v>
      </c>
      <c r="D64" s="137" t="s">
        <v>194</v>
      </c>
      <c r="E64" s="137" t="s">
        <v>168</v>
      </c>
      <c r="F64" s="138">
        <v>22532</v>
      </c>
      <c r="G64" s="138">
        <v>22532</v>
      </c>
      <c r="H64" s="138">
        <v>22532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9">
        <v>0</v>
      </c>
    </row>
    <row r="65" spans="1:16" ht="20.100000000000001" customHeight="1">
      <c r="A65" s="137" t="s">
        <v>157</v>
      </c>
      <c r="B65" s="137" t="s">
        <v>158</v>
      </c>
      <c r="C65" s="137" t="s">
        <v>160</v>
      </c>
      <c r="D65" s="137" t="s">
        <v>194</v>
      </c>
      <c r="E65" s="137" t="s">
        <v>161</v>
      </c>
      <c r="F65" s="138">
        <v>18069</v>
      </c>
      <c r="G65" s="138">
        <v>18069</v>
      </c>
      <c r="H65" s="138">
        <v>18069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9">
        <v>0</v>
      </c>
    </row>
    <row r="66" spans="1:16" ht="20.100000000000001" customHeight="1">
      <c r="A66" s="137" t="s">
        <v>162</v>
      </c>
      <c r="B66" s="137" t="s">
        <v>149</v>
      </c>
      <c r="C66" s="137" t="s">
        <v>146</v>
      </c>
      <c r="D66" s="137" t="s">
        <v>194</v>
      </c>
      <c r="E66" s="137" t="s">
        <v>163</v>
      </c>
      <c r="F66" s="138">
        <v>45064</v>
      </c>
      <c r="G66" s="138">
        <v>45064</v>
      </c>
      <c r="H66" s="138">
        <v>45064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9">
        <v>0</v>
      </c>
    </row>
  </sheetData>
  <sheetProtection formatCells="0" formatColumns="0" formatRows="0"/>
  <mergeCells count="10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showZeros="0" workbookViewId="0">
      <selection sqref="A1:C1"/>
    </sheetView>
  </sheetViews>
  <sheetFormatPr defaultColWidth="6.875" defaultRowHeight="11.25"/>
  <cols>
    <col min="1" max="3" width="3.375" style="47" customWidth="1"/>
    <col min="4" max="4" width="10.375" style="47" customWidth="1"/>
    <col min="5" max="5" width="22.125" style="47" customWidth="1"/>
    <col min="6" max="6" width="15.5" style="47" customWidth="1"/>
    <col min="7" max="7" width="15.875" style="47" customWidth="1"/>
    <col min="8" max="8" width="12.5" style="47" customWidth="1"/>
    <col min="9" max="9" width="13.125" style="47" customWidth="1"/>
    <col min="10" max="10" width="14.375" style="47" customWidth="1"/>
    <col min="11" max="13" width="15.25" style="47" customWidth="1"/>
    <col min="14" max="14" width="13.625" style="47" customWidth="1"/>
    <col min="15" max="15" width="11.5" style="47" customWidth="1"/>
    <col min="16" max="16384" width="6.875" style="47"/>
  </cols>
  <sheetData>
    <row r="1" spans="1:16" ht="25.5" customHeight="1">
      <c r="A1" s="192" t="s">
        <v>227</v>
      </c>
      <c r="B1" s="192"/>
      <c r="C1" s="192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46" t="s">
        <v>42</v>
      </c>
    </row>
    <row r="2" spans="1:16" ht="25.5" customHeight="1">
      <c r="A2" s="196" t="s">
        <v>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6" ht="25.5" customHeight="1">
      <c r="A3" s="42"/>
      <c r="B3" s="42"/>
      <c r="C3" s="43"/>
      <c r="D3" s="44"/>
      <c r="E3" s="48"/>
      <c r="F3" s="49"/>
      <c r="G3" s="49"/>
      <c r="H3" s="49"/>
      <c r="I3" s="49"/>
      <c r="J3" s="49"/>
      <c r="K3" s="49"/>
      <c r="L3" s="49"/>
      <c r="M3" s="49"/>
      <c r="N3" s="49"/>
      <c r="O3" s="49" t="s">
        <v>44</v>
      </c>
    </row>
    <row r="4" spans="1:16" ht="25.5" customHeight="1">
      <c r="A4" s="197" t="s">
        <v>34</v>
      </c>
      <c r="B4" s="197"/>
      <c r="C4" s="197"/>
      <c r="D4" s="198" t="s">
        <v>35</v>
      </c>
      <c r="E4" s="198" t="s">
        <v>36</v>
      </c>
      <c r="F4" s="198" t="s">
        <v>22</v>
      </c>
      <c r="G4" s="193" t="s">
        <v>45</v>
      </c>
      <c r="H4" s="194"/>
      <c r="I4" s="194"/>
      <c r="J4" s="195"/>
      <c r="K4" s="193" t="s">
        <v>46</v>
      </c>
      <c r="L4" s="194"/>
      <c r="M4" s="194"/>
      <c r="N4" s="194"/>
      <c r="O4" s="195"/>
    </row>
    <row r="5" spans="1:16" ht="25.5" customHeight="1">
      <c r="A5" s="51" t="s">
        <v>37</v>
      </c>
      <c r="B5" s="52" t="s">
        <v>38</v>
      </c>
      <c r="C5" s="52" t="s">
        <v>39</v>
      </c>
      <c r="D5" s="198"/>
      <c r="E5" s="198"/>
      <c r="F5" s="198"/>
      <c r="G5" s="50" t="s">
        <v>12</v>
      </c>
      <c r="H5" s="50" t="s">
        <v>47</v>
      </c>
      <c r="I5" s="50" t="s">
        <v>48</v>
      </c>
      <c r="J5" s="50" t="s">
        <v>49</v>
      </c>
      <c r="K5" s="50" t="s">
        <v>12</v>
      </c>
      <c r="L5" s="50" t="s">
        <v>52</v>
      </c>
      <c r="M5" s="50" t="s">
        <v>53</v>
      </c>
      <c r="N5" s="50" t="s">
        <v>50</v>
      </c>
      <c r="O5" s="50" t="s">
        <v>51</v>
      </c>
    </row>
    <row r="6" spans="1:16" ht="24.95" customHeight="1">
      <c r="A6" s="53" t="s">
        <v>40</v>
      </c>
      <c r="B6" s="54" t="s">
        <v>40</v>
      </c>
      <c r="C6" s="54" t="s">
        <v>40</v>
      </c>
      <c r="D6" s="55" t="s">
        <v>40</v>
      </c>
      <c r="E6" s="56" t="s">
        <v>40</v>
      </c>
      <c r="F6" s="55">
        <v>1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5">
        <v>8</v>
      </c>
      <c r="N6" s="55">
        <v>9</v>
      </c>
      <c r="O6" s="55">
        <v>10</v>
      </c>
    </row>
    <row r="7" spans="1:16" s="147" customFormat="1" ht="13.5" customHeight="1">
      <c r="A7" s="141"/>
      <c r="B7" s="141"/>
      <c r="C7" s="142"/>
      <c r="D7" s="143"/>
      <c r="E7" s="141" t="s">
        <v>8</v>
      </c>
      <c r="F7" s="144">
        <v>13301543</v>
      </c>
      <c r="G7" s="145">
        <v>10371543</v>
      </c>
      <c r="H7" s="146">
        <v>6673268</v>
      </c>
      <c r="I7" s="144">
        <v>1029837</v>
      </c>
      <c r="J7" s="145">
        <v>2668438</v>
      </c>
      <c r="K7" s="146">
        <v>2930000</v>
      </c>
      <c r="L7" s="146">
        <v>2073000</v>
      </c>
      <c r="M7" s="146">
        <v>0</v>
      </c>
      <c r="N7" s="146">
        <v>857000</v>
      </c>
      <c r="O7" s="144">
        <v>0</v>
      </c>
      <c r="P7" s="57"/>
    </row>
    <row r="8" spans="1:16" ht="13.5" customHeight="1">
      <c r="A8" s="141"/>
      <c r="B8" s="141"/>
      <c r="C8" s="142"/>
      <c r="D8" s="143" t="s">
        <v>141</v>
      </c>
      <c r="E8" s="141" t="s">
        <v>139</v>
      </c>
      <c r="F8" s="144">
        <v>13301543</v>
      </c>
      <c r="G8" s="145">
        <v>10371543</v>
      </c>
      <c r="H8" s="146">
        <v>6673268</v>
      </c>
      <c r="I8" s="144">
        <v>1029837</v>
      </c>
      <c r="J8" s="145">
        <v>2668438</v>
      </c>
      <c r="K8" s="146">
        <v>2930000</v>
      </c>
      <c r="L8" s="146">
        <v>2073000</v>
      </c>
      <c r="M8" s="146">
        <v>0</v>
      </c>
      <c r="N8" s="146">
        <v>857000</v>
      </c>
      <c r="O8" s="144">
        <v>0</v>
      </c>
    </row>
    <row r="9" spans="1:16" ht="13.5" customHeight="1">
      <c r="A9" s="141"/>
      <c r="B9" s="141"/>
      <c r="C9" s="142"/>
      <c r="D9" s="143" t="s">
        <v>142</v>
      </c>
      <c r="E9" s="141" t="s">
        <v>143</v>
      </c>
      <c r="F9" s="144">
        <v>7965031</v>
      </c>
      <c r="G9" s="145">
        <v>7015031</v>
      </c>
      <c r="H9" s="146">
        <v>4103867</v>
      </c>
      <c r="I9" s="144">
        <v>655503</v>
      </c>
      <c r="J9" s="145">
        <v>2255661</v>
      </c>
      <c r="K9" s="146">
        <v>950000</v>
      </c>
      <c r="L9" s="146">
        <v>950000</v>
      </c>
      <c r="M9" s="146">
        <v>0</v>
      </c>
      <c r="N9" s="146">
        <v>0</v>
      </c>
      <c r="O9" s="144">
        <v>0</v>
      </c>
    </row>
    <row r="10" spans="1:16" ht="13.5" customHeight="1">
      <c r="A10" s="141" t="s">
        <v>157</v>
      </c>
      <c r="B10" s="141" t="s">
        <v>158</v>
      </c>
      <c r="C10" s="142" t="s">
        <v>146</v>
      </c>
      <c r="D10" s="143" t="s">
        <v>147</v>
      </c>
      <c r="E10" s="141" t="s">
        <v>159</v>
      </c>
      <c r="F10" s="144">
        <v>545297</v>
      </c>
      <c r="G10" s="145">
        <v>545297</v>
      </c>
      <c r="H10" s="146">
        <v>545297</v>
      </c>
      <c r="I10" s="144">
        <v>0</v>
      </c>
      <c r="J10" s="145">
        <v>0</v>
      </c>
      <c r="K10" s="146">
        <v>0</v>
      </c>
      <c r="L10" s="146">
        <v>0</v>
      </c>
      <c r="M10" s="146">
        <v>0</v>
      </c>
      <c r="N10" s="146">
        <v>0</v>
      </c>
      <c r="O10" s="144">
        <v>0</v>
      </c>
    </row>
    <row r="11" spans="1:16" ht="13.5" customHeight="1">
      <c r="A11" s="141" t="s">
        <v>162</v>
      </c>
      <c r="B11" s="141" t="s">
        <v>149</v>
      </c>
      <c r="C11" s="142" t="s">
        <v>146</v>
      </c>
      <c r="D11" s="143" t="s">
        <v>147</v>
      </c>
      <c r="E11" s="141" t="s">
        <v>163</v>
      </c>
      <c r="F11" s="144">
        <v>330048</v>
      </c>
      <c r="G11" s="145">
        <v>330048</v>
      </c>
      <c r="H11" s="146">
        <v>0</v>
      </c>
      <c r="I11" s="144">
        <v>0</v>
      </c>
      <c r="J11" s="145">
        <v>330048</v>
      </c>
      <c r="K11" s="146">
        <v>0</v>
      </c>
      <c r="L11" s="146">
        <v>0</v>
      </c>
      <c r="M11" s="146">
        <v>0</v>
      </c>
      <c r="N11" s="146">
        <v>0</v>
      </c>
      <c r="O11" s="144">
        <v>0</v>
      </c>
    </row>
    <row r="12" spans="1:16" ht="13.5" customHeight="1">
      <c r="A12" s="141" t="s">
        <v>144</v>
      </c>
      <c r="B12" s="141" t="s">
        <v>145</v>
      </c>
      <c r="C12" s="142" t="s">
        <v>146</v>
      </c>
      <c r="D12" s="143" t="s">
        <v>147</v>
      </c>
      <c r="E12" s="141" t="s">
        <v>148</v>
      </c>
      <c r="F12" s="144">
        <v>4029777</v>
      </c>
      <c r="G12" s="145">
        <v>4029777</v>
      </c>
      <c r="H12" s="146">
        <v>2979600</v>
      </c>
      <c r="I12" s="144">
        <v>655503</v>
      </c>
      <c r="J12" s="145">
        <v>394674</v>
      </c>
      <c r="K12" s="146">
        <v>0</v>
      </c>
      <c r="L12" s="146">
        <v>0</v>
      </c>
      <c r="M12" s="146">
        <v>0</v>
      </c>
      <c r="N12" s="146">
        <v>0</v>
      </c>
      <c r="O12" s="144">
        <v>0</v>
      </c>
    </row>
    <row r="13" spans="1:16" ht="13.5" customHeight="1">
      <c r="A13" s="141" t="s">
        <v>153</v>
      </c>
      <c r="B13" s="141" t="s">
        <v>154</v>
      </c>
      <c r="C13" s="142" t="s">
        <v>146</v>
      </c>
      <c r="D13" s="143" t="s">
        <v>147</v>
      </c>
      <c r="E13" s="141" t="s">
        <v>155</v>
      </c>
      <c r="F13" s="144">
        <v>1147648</v>
      </c>
      <c r="G13" s="145">
        <v>1147648</v>
      </c>
      <c r="H13" s="146">
        <v>0</v>
      </c>
      <c r="I13" s="144">
        <v>0</v>
      </c>
      <c r="J13" s="145">
        <v>1147648</v>
      </c>
      <c r="K13" s="146">
        <v>0</v>
      </c>
      <c r="L13" s="146">
        <v>0</v>
      </c>
      <c r="M13" s="146">
        <v>0</v>
      </c>
      <c r="N13" s="146">
        <v>0</v>
      </c>
      <c r="O13" s="144">
        <v>0</v>
      </c>
    </row>
    <row r="14" spans="1:16" ht="13.5" customHeight="1">
      <c r="A14" s="141" t="s">
        <v>144</v>
      </c>
      <c r="B14" s="141" t="s">
        <v>145</v>
      </c>
      <c r="C14" s="142" t="s">
        <v>149</v>
      </c>
      <c r="D14" s="143" t="s">
        <v>147</v>
      </c>
      <c r="E14" s="141" t="s">
        <v>150</v>
      </c>
      <c r="F14" s="144">
        <v>650000</v>
      </c>
      <c r="G14" s="145">
        <v>0</v>
      </c>
      <c r="H14" s="146">
        <v>0</v>
      </c>
      <c r="I14" s="144">
        <v>0</v>
      </c>
      <c r="J14" s="145">
        <v>0</v>
      </c>
      <c r="K14" s="146">
        <v>650000</v>
      </c>
      <c r="L14" s="146">
        <v>650000</v>
      </c>
      <c r="M14" s="146">
        <v>0</v>
      </c>
      <c r="N14" s="146">
        <v>0</v>
      </c>
      <c r="O14" s="144">
        <v>0</v>
      </c>
    </row>
    <row r="15" spans="1:16" ht="13.5" customHeight="1">
      <c r="A15" s="141" t="s">
        <v>157</v>
      </c>
      <c r="B15" s="141" t="s">
        <v>158</v>
      </c>
      <c r="C15" s="142" t="s">
        <v>160</v>
      </c>
      <c r="D15" s="143" t="s">
        <v>147</v>
      </c>
      <c r="E15" s="141" t="s">
        <v>161</v>
      </c>
      <c r="F15" s="144">
        <v>383291</v>
      </c>
      <c r="G15" s="145">
        <v>383291</v>
      </c>
      <c r="H15" s="146">
        <v>0</v>
      </c>
      <c r="I15" s="144">
        <v>0</v>
      </c>
      <c r="J15" s="145">
        <v>383291</v>
      </c>
      <c r="K15" s="146">
        <v>0</v>
      </c>
      <c r="L15" s="146">
        <v>0</v>
      </c>
      <c r="M15" s="146">
        <v>0</v>
      </c>
      <c r="N15" s="146">
        <v>0</v>
      </c>
      <c r="O15" s="144">
        <v>0</v>
      </c>
    </row>
    <row r="16" spans="1:16" ht="13.5" customHeight="1">
      <c r="A16" s="141" t="s">
        <v>144</v>
      </c>
      <c r="B16" s="141" t="s">
        <v>145</v>
      </c>
      <c r="C16" s="142" t="s">
        <v>151</v>
      </c>
      <c r="D16" s="143" t="s">
        <v>147</v>
      </c>
      <c r="E16" s="141" t="s">
        <v>152</v>
      </c>
      <c r="F16" s="144">
        <v>300000</v>
      </c>
      <c r="G16" s="145">
        <v>0</v>
      </c>
      <c r="H16" s="146">
        <v>0</v>
      </c>
      <c r="I16" s="144">
        <v>0</v>
      </c>
      <c r="J16" s="145">
        <v>0</v>
      </c>
      <c r="K16" s="146">
        <v>300000</v>
      </c>
      <c r="L16" s="146">
        <v>300000</v>
      </c>
      <c r="M16" s="146">
        <v>0</v>
      </c>
      <c r="N16" s="146">
        <v>0</v>
      </c>
      <c r="O16" s="144">
        <v>0</v>
      </c>
    </row>
    <row r="17" spans="1:15" ht="13.5" customHeight="1">
      <c r="A17" s="141" t="s">
        <v>153</v>
      </c>
      <c r="B17" s="141" t="s">
        <v>154</v>
      </c>
      <c r="C17" s="142" t="s">
        <v>154</v>
      </c>
      <c r="D17" s="143" t="s">
        <v>147</v>
      </c>
      <c r="E17" s="141" t="s">
        <v>156</v>
      </c>
      <c r="F17" s="144">
        <v>578970</v>
      </c>
      <c r="G17" s="145">
        <v>578970</v>
      </c>
      <c r="H17" s="146">
        <v>578970</v>
      </c>
      <c r="I17" s="144">
        <v>0</v>
      </c>
      <c r="J17" s="145">
        <v>0</v>
      </c>
      <c r="K17" s="146">
        <v>0</v>
      </c>
      <c r="L17" s="146">
        <v>0</v>
      </c>
      <c r="M17" s="146">
        <v>0</v>
      </c>
      <c r="N17" s="146">
        <v>0</v>
      </c>
      <c r="O17" s="144">
        <v>0</v>
      </c>
    </row>
    <row r="18" spans="1:15" ht="13.5" customHeight="1">
      <c r="A18" s="141"/>
      <c r="B18" s="141"/>
      <c r="C18" s="142"/>
      <c r="D18" s="143" t="s">
        <v>164</v>
      </c>
      <c r="E18" s="141" t="s">
        <v>165</v>
      </c>
      <c r="F18" s="144">
        <v>337393</v>
      </c>
      <c r="G18" s="145">
        <v>307393</v>
      </c>
      <c r="H18" s="146">
        <v>224875</v>
      </c>
      <c r="I18" s="144">
        <v>45144</v>
      </c>
      <c r="J18" s="145">
        <v>37374</v>
      </c>
      <c r="K18" s="146">
        <v>30000</v>
      </c>
      <c r="L18" s="146">
        <v>30000</v>
      </c>
      <c r="M18" s="146">
        <v>0</v>
      </c>
      <c r="N18" s="146">
        <v>0</v>
      </c>
      <c r="O18" s="144">
        <v>0</v>
      </c>
    </row>
    <row r="19" spans="1:15" ht="13.5" customHeight="1">
      <c r="A19" s="141" t="s">
        <v>144</v>
      </c>
      <c r="B19" s="141" t="s">
        <v>145</v>
      </c>
      <c r="C19" s="142" t="s">
        <v>146</v>
      </c>
      <c r="D19" s="143" t="s">
        <v>166</v>
      </c>
      <c r="E19" s="141" t="s">
        <v>148</v>
      </c>
      <c r="F19" s="144">
        <v>233104</v>
      </c>
      <c r="G19" s="145">
        <v>233104</v>
      </c>
      <c r="H19" s="146">
        <v>180050</v>
      </c>
      <c r="I19" s="144">
        <v>45144</v>
      </c>
      <c r="J19" s="145">
        <v>7910</v>
      </c>
      <c r="K19" s="146">
        <v>0</v>
      </c>
      <c r="L19" s="146">
        <v>0</v>
      </c>
      <c r="M19" s="146">
        <v>0</v>
      </c>
      <c r="N19" s="146">
        <v>0</v>
      </c>
      <c r="O19" s="144">
        <v>0</v>
      </c>
    </row>
    <row r="20" spans="1:15" ht="13.5" customHeight="1">
      <c r="A20" s="141" t="s">
        <v>162</v>
      </c>
      <c r="B20" s="141" t="s">
        <v>149</v>
      </c>
      <c r="C20" s="142" t="s">
        <v>146</v>
      </c>
      <c r="D20" s="143" t="s">
        <v>166</v>
      </c>
      <c r="E20" s="141" t="s">
        <v>163</v>
      </c>
      <c r="F20" s="144">
        <v>19944</v>
      </c>
      <c r="G20" s="145">
        <v>19944</v>
      </c>
      <c r="H20" s="146">
        <v>0</v>
      </c>
      <c r="I20" s="144">
        <v>0</v>
      </c>
      <c r="J20" s="145">
        <v>19944</v>
      </c>
      <c r="K20" s="146">
        <v>0</v>
      </c>
      <c r="L20" s="146">
        <v>0</v>
      </c>
      <c r="M20" s="146">
        <v>0</v>
      </c>
      <c r="N20" s="146">
        <v>0</v>
      </c>
      <c r="O20" s="144">
        <v>0</v>
      </c>
    </row>
    <row r="21" spans="1:15" ht="13.5" customHeight="1">
      <c r="A21" s="141" t="s">
        <v>157</v>
      </c>
      <c r="B21" s="141" t="s">
        <v>158</v>
      </c>
      <c r="C21" s="142" t="s">
        <v>149</v>
      </c>
      <c r="D21" s="143" t="s">
        <v>166</v>
      </c>
      <c r="E21" s="141" t="s">
        <v>168</v>
      </c>
      <c r="F21" s="144">
        <v>9972</v>
      </c>
      <c r="G21" s="145">
        <v>9972</v>
      </c>
      <c r="H21" s="146">
        <v>9972</v>
      </c>
      <c r="I21" s="144">
        <v>0</v>
      </c>
      <c r="J21" s="145">
        <v>0</v>
      </c>
      <c r="K21" s="146">
        <v>0</v>
      </c>
      <c r="L21" s="146">
        <v>0</v>
      </c>
      <c r="M21" s="146">
        <v>0</v>
      </c>
      <c r="N21" s="146">
        <v>0</v>
      </c>
      <c r="O21" s="144">
        <v>0</v>
      </c>
    </row>
    <row r="22" spans="1:15" ht="13.5" customHeight="1">
      <c r="A22" s="141" t="s">
        <v>153</v>
      </c>
      <c r="B22" s="141" t="s">
        <v>154</v>
      </c>
      <c r="C22" s="142" t="s">
        <v>149</v>
      </c>
      <c r="D22" s="143" t="s">
        <v>166</v>
      </c>
      <c r="E22" s="141" t="s">
        <v>167</v>
      </c>
      <c r="F22" s="144">
        <v>560</v>
      </c>
      <c r="G22" s="145">
        <v>560</v>
      </c>
      <c r="H22" s="146">
        <v>0</v>
      </c>
      <c r="I22" s="144">
        <v>0</v>
      </c>
      <c r="J22" s="145">
        <v>560</v>
      </c>
      <c r="K22" s="146">
        <v>0</v>
      </c>
      <c r="L22" s="146">
        <v>0</v>
      </c>
      <c r="M22" s="146">
        <v>0</v>
      </c>
      <c r="N22" s="146">
        <v>0</v>
      </c>
      <c r="O22" s="144">
        <v>0</v>
      </c>
    </row>
    <row r="23" spans="1:15" ht="13.5" customHeight="1">
      <c r="A23" s="141" t="s">
        <v>144</v>
      </c>
      <c r="B23" s="141" t="s">
        <v>145</v>
      </c>
      <c r="C23" s="142" t="s">
        <v>149</v>
      </c>
      <c r="D23" s="143" t="s">
        <v>166</v>
      </c>
      <c r="E23" s="141" t="s">
        <v>150</v>
      </c>
      <c r="F23" s="144">
        <v>30000</v>
      </c>
      <c r="G23" s="145">
        <v>0</v>
      </c>
      <c r="H23" s="146">
        <v>0</v>
      </c>
      <c r="I23" s="144">
        <v>0</v>
      </c>
      <c r="J23" s="145">
        <v>0</v>
      </c>
      <c r="K23" s="146">
        <v>30000</v>
      </c>
      <c r="L23" s="146">
        <v>30000</v>
      </c>
      <c r="M23" s="146">
        <v>0</v>
      </c>
      <c r="N23" s="146">
        <v>0</v>
      </c>
      <c r="O23" s="144">
        <v>0</v>
      </c>
    </row>
    <row r="24" spans="1:15" ht="13.5" customHeight="1">
      <c r="A24" s="141" t="s">
        <v>157</v>
      </c>
      <c r="B24" s="141" t="s">
        <v>158</v>
      </c>
      <c r="C24" s="142" t="s">
        <v>160</v>
      </c>
      <c r="D24" s="143" t="s">
        <v>166</v>
      </c>
      <c r="E24" s="141" t="s">
        <v>161</v>
      </c>
      <c r="F24" s="144">
        <v>8960</v>
      </c>
      <c r="G24" s="145">
        <v>8960</v>
      </c>
      <c r="H24" s="146">
        <v>0</v>
      </c>
      <c r="I24" s="144">
        <v>0</v>
      </c>
      <c r="J24" s="145">
        <v>8960</v>
      </c>
      <c r="K24" s="146">
        <v>0</v>
      </c>
      <c r="L24" s="146">
        <v>0</v>
      </c>
      <c r="M24" s="146">
        <v>0</v>
      </c>
      <c r="N24" s="146">
        <v>0</v>
      </c>
      <c r="O24" s="144">
        <v>0</v>
      </c>
    </row>
    <row r="25" spans="1:15" ht="13.5" customHeight="1">
      <c r="A25" s="141" t="s">
        <v>153</v>
      </c>
      <c r="B25" s="141" t="s">
        <v>154</v>
      </c>
      <c r="C25" s="142" t="s">
        <v>154</v>
      </c>
      <c r="D25" s="143" t="s">
        <v>166</v>
      </c>
      <c r="E25" s="141" t="s">
        <v>156</v>
      </c>
      <c r="F25" s="144">
        <v>34853</v>
      </c>
      <c r="G25" s="145">
        <v>34853</v>
      </c>
      <c r="H25" s="146">
        <v>34853</v>
      </c>
      <c r="I25" s="144">
        <v>0</v>
      </c>
      <c r="J25" s="145">
        <v>0</v>
      </c>
      <c r="K25" s="146">
        <v>0</v>
      </c>
      <c r="L25" s="146">
        <v>0</v>
      </c>
      <c r="M25" s="146">
        <v>0</v>
      </c>
      <c r="N25" s="146">
        <v>0</v>
      </c>
      <c r="O25" s="144">
        <v>0</v>
      </c>
    </row>
    <row r="26" spans="1:15" ht="13.5" customHeight="1">
      <c r="A26" s="141"/>
      <c r="B26" s="141"/>
      <c r="C26" s="142"/>
      <c r="D26" s="143" t="s">
        <v>169</v>
      </c>
      <c r="E26" s="141" t="s">
        <v>170</v>
      </c>
      <c r="F26" s="144">
        <v>539284</v>
      </c>
      <c r="G26" s="145">
        <v>509284</v>
      </c>
      <c r="H26" s="146">
        <v>384294</v>
      </c>
      <c r="I26" s="144">
        <v>68845</v>
      </c>
      <c r="J26" s="145">
        <v>56145</v>
      </c>
      <c r="K26" s="146">
        <v>30000</v>
      </c>
      <c r="L26" s="146">
        <v>30000</v>
      </c>
      <c r="M26" s="146">
        <v>0</v>
      </c>
      <c r="N26" s="146">
        <v>0</v>
      </c>
      <c r="O26" s="144">
        <v>0</v>
      </c>
    </row>
    <row r="27" spans="1:15" ht="13.5" customHeight="1">
      <c r="A27" s="141" t="s">
        <v>144</v>
      </c>
      <c r="B27" s="141" t="s">
        <v>145</v>
      </c>
      <c r="C27" s="142" t="s">
        <v>146</v>
      </c>
      <c r="D27" s="143" t="s">
        <v>171</v>
      </c>
      <c r="E27" s="141" t="s">
        <v>148</v>
      </c>
      <c r="F27" s="144">
        <v>386352</v>
      </c>
      <c r="G27" s="145">
        <v>386352</v>
      </c>
      <c r="H27" s="146">
        <v>307567</v>
      </c>
      <c r="I27" s="144">
        <v>68845</v>
      </c>
      <c r="J27" s="145">
        <v>9940</v>
      </c>
      <c r="K27" s="146">
        <v>0</v>
      </c>
      <c r="L27" s="146">
        <v>0</v>
      </c>
      <c r="M27" s="146">
        <v>0</v>
      </c>
      <c r="N27" s="146">
        <v>0</v>
      </c>
      <c r="O27" s="144">
        <v>0</v>
      </c>
    </row>
    <row r="28" spans="1:15" ht="13.5" customHeight="1">
      <c r="A28" s="141" t="s">
        <v>162</v>
      </c>
      <c r="B28" s="141" t="s">
        <v>149</v>
      </c>
      <c r="C28" s="142" t="s">
        <v>146</v>
      </c>
      <c r="D28" s="143" t="s">
        <v>171</v>
      </c>
      <c r="E28" s="141" t="s">
        <v>163</v>
      </c>
      <c r="F28" s="144">
        <v>34069</v>
      </c>
      <c r="G28" s="145">
        <v>34069</v>
      </c>
      <c r="H28" s="146">
        <v>0</v>
      </c>
      <c r="I28" s="144">
        <v>0</v>
      </c>
      <c r="J28" s="145">
        <v>34069</v>
      </c>
      <c r="K28" s="146">
        <v>0</v>
      </c>
      <c r="L28" s="146">
        <v>0</v>
      </c>
      <c r="M28" s="146">
        <v>0</v>
      </c>
      <c r="N28" s="146">
        <v>0</v>
      </c>
      <c r="O28" s="144">
        <v>0</v>
      </c>
    </row>
    <row r="29" spans="1:15" ht="13.5" customHeight="1">
      <c r="A29" s="141" t="s">
        <v>157</v>
      </c>
      <c r="B29" s="141" t="s">
        <v>158</v>
      </c>
      <c r="C29" s="142" t="s">
        <v>149</v>
      </c>
      <c r="D29" s="143" t="s">
        <v>171</v>
      </c>
      <c r="E29" s="141" t="s">
        <v>168</v>
      </c>
      <c r="F29" s="144">
        <v>17034</v>
      </c>
      <c r="G29" s="145">
        <v>17034</v>
      </c>
      <c r="H29" s="146">
        <v>17034</v>
      </c>
      <c r="I29" s="144">
        <v>0</v>
      </c>
      <c r="J29" s="145">
        <v>0</v>
      </c>
      <c r="K29" s="146">
        <v>0</v>
      </c>
      <c r="L29" s="146">
        <v>0</v>
      </c>
      <c r="M29" s="146">
        <v>0</v>
      </c>
      <c r="N29" s="146">
        <v>0</v>
      </c>
      <c r="O29" s="144">
        <v>0</v>
      </c>
    </row>
    <row r="30" spans="1:15" ht="13.5" customHeight="1">
      <c r="A30" s="141" t="s">
        <v>144</v>
      </c>
      <c r="B30" s="141" t="s">
        <v>145</v>
      </c>
      <c r="C30" s="142" t="s">
        <v>149</v>
      </c>
      <c r="D30" s="143" t="s">
        <v>171</v>
      </c>
      <c r="E30" s="141" t="s">
        <v>150</v>
      </c>
      <c r="F30" s="144">
        <v>30000</v>
      </c>
      <c r="G30" s="145">
        <v>0</v>
      </c>
      <c r="H30" s="146">
        <v>0</v>
      </c>
      <c r="I30" s="144">
        <v>0</v>
      </c>
      <c r="J30" s="145">
        <v>0</v>
      </c>
      <c r="K30" s="146">
        <v>30000</v>
      </c>
      <c r="L30" s="146">
        <v>30000</v>
      </c>
      <c r="M30" s="146">
        <v>0</v>
      </c>
      <c r="N30" s="146">
        <v>0</v>
      </c>
      <c r="O30" s="144">
        <v>0</v>
      </c>
    </row>
    <row r="31" spans="1:15" ht="13.5" customHeight="1">
      <c r="A31" s="141" t="s">
        <v>157</v>
      </c>
      <c r="B31" s="141" t="s">
        <v>158</v>
      </c>
      <c r="C31" s="142" t="s">
        <v>160</v>
      </c>
      <c r="D31" s="143" t="s">
        <v>171</v>
      </c>
      <c r="E31" s="141" t="s">
        <v>161</v>
      </c>
      <c r="F31" s="144">
        <v>12136</v>
      </c>
      <c r="G31" s="145">
        <v>12136</v>
      </c>
      <c r="H31" s="146">
        <v>0</v>
      </c>
      <c r="I31" s="144">
        <v>0</v>
      </c>
      <c r="J31" s="145">
        <v>12136</v>
      </c>
      <c r="K31" s="146">
        <v>0</v>
      </c>
      <c r="L31" s="146">
        <v>0</v>
      </c>
      <c r="M31" s="146">
        <v>0</v>
      </c>
      <c r="N31" s="146">
        <v>0</v>
      </c>
      <c r="O31" s="144">
        <v>0</v>
      </c>
    </row>
    <row r="32" spans="1:15" ht="13.5" customHeight="1">
      <c r="A32" s="141" t="s">
        <v>153</v>
      </c>
      <c r="B32" s="141" t="s">
        <v>154</v>
      </c>
      <c r="C32" s="142" t="s">
        <v>154</v>
      </c>
      <c r="D32" s="143" t="s">
        <v>171</v>
      </c>
      <c r="E32" s="141" t="s">
        <v>156</v>
      </c>
      <c r="F32" s="144">
        <v>59693</v>
      </c>
      <c r="G32" s="145">
        <v>59693</v>
      </c>
      <c r="H32" s="146">
        <v>59693</v>
      </c>
      <c r="I32" s="144">
        <v>0</v>
      </c>
      <c r="J32" s="145">
        <v>0</v>
      </c>
      <c r="K32" s="146">
        <v>0</v>
      </c>
      <c r="L32" s="146">
        <v>0</v>
      </c>
      <c r="M32" s="146">
        <v>0</v>
      </c>
      <c r="N32" s="146">
        <v>0</v>
      </c>
      <c r="O32" s="144">
        <v>0</v>
      </c>
    </row>
    <row r="33" spans="1:15" ht="13.5" customHeight="1">
      <c r="A33" s="141"/>
      <c r="B33" s="141"/>
      <c r="C33" s="142"/>
      <c r="D33" s="143" t="s">
        <v>172</v>
      </c>
      <c r="E33" s="141" t="s">
        <v>173</v>
      </c>
      <c r="F33" s="144">
        <v>174607</v>
      </c>
      <c r="G33" s="145">
        <v>124607</v>
      </c>
      <c r="H33" s="146">
        <v>98145</v>
      </c>
      <c r="I33" s="144">
        <v>8167</v>
      </c>
      <c r="J33" s="145">
        <v>18295</v>
      </c>
      <c r="K33" s="146">
        <v>50000</v>
      </c>
      <c r="L33" s="146">
        <v>50000</v>
      </c>
      <c r="M33" s="146">
        <v>0</v>
      </c>
      <c r="N33" s="146">
        <v>0</v>
      </c>
      <c r="O33" s="144">
        <v>0</v>
      </c>
    </row>
    <row r="34" spans="1:15" ht="13.5" customHeight="1">
      <c r="A34" s="141" t="s">
        <v>162</v>
      </c>
      <c r="B34" s="141" t="s">
        <v>149</v>
      </c>
      <c r="C34" s="142" t="s">
        <v>146</v>
      </c>
      <c r="D34" s="143" t="s">
        <v>174</v>
      </c>
      <c r="E34" s="141" t="s">
        <v>163</v>
      </c>
      <c r="F34" s="144">
        <v>11111</v>
      </c>
      <c r="G34" s="145">
        <v>11111</v>
      </c>
      <c r="H34" s="146">
        <v>0</v>
      </c>
      <c r="I34" s="144">
        <v>0</v>
      </c>
      <c r="J34" s="145">
        <v>11111</v>
      </c>
      <c r="K34" s="146">
        <v>0</v>
      </c>
      <c r="L34" s="146">
        <v>0</v>
      </c>
      <c r="M34" s="146">
        <v>0</v>
      </c>
      <c r="N34" s="146">
        <v>0</v>
      </c>
      <c r="O34" s="144">
        <v>0</v>
      </c>
    </row>
    <row r="35" spans="1:15" ht="13.5" customHeight="1">
      <c r="A35" s="141" t="s">
        <v>144</v>
      </c>
      <c r="B35" s="141" t="s">
        <v>145</v>
      </c>
      <c r="C35" s="142" t="s">
        <v>149</v>
      </c>
      <c r="D35" s="143" t="s">
        <v>174</v>
      </c>
      <c r="E35" s="141" t="s">
        <v>150</v>
      </c>
      <c r="F35" s="144">
        <v>50000</v>
      </c>
      <c r="G35" s="145">
        <v>0</v>
      </c>
      <c r="H35" s="146">
        <v>0</v>
      </c>
      <c r="I35" s="144">
        <v>0</v>
      </c>
      <c r="J35" s="145">
        <v>0</v>
      </c>
      <c r="K35" s="146">
        <v>50000</v>
      </c>
      <c r="L35" s="146">
        <v>50000</v>
      </c>
      <c r="M35" s="146">
        <v>0</v>
      </c>
      <c r="N35" s="146">
        <v>0</v>
      </c>
      <c r="O35" s="144">
        <v>0</v>
      </c>
    </row>
    <row r="36" spans="1:15" ht="13.5" customHeight="1">
      <c r="A36" s="141" t="s">
        <v>157</v>
      </c>
      <c r="B36" s="141" t="s">
        <v>158</v>
      </c>
      <c r="C36" s="142" t="s">
        <v>149</v>
      </c>
      <c r="D36" s="143" t="s">
        <v>174</v>
      </c>
      <c r="E36" s="141" t="s">
        <v>168</v>
      </c>
      <c r="F36" s="144">
        <v>5555</v>
      </c>
      <c r="G36" s="145">
        <v>5555</v>
      </c>
      <c r="H36" s="146">
        <v>5555</v>
      </c>
      <c r="I36" s="144">
        <v>0</v>
      </c>
      <c r="J36" s="145">
        <v>0</v>
      </c>
      <c r="K36" s="146">
        <v>0</v>
      </c>
      <c r="L36" s="146">
        <v>0</v>
      </c>
      <c r="M36" s="146">
        <v>0</v>
      </c>
      <c r="N36" s="146">
        <v>0</v>
      </c>
      <c r="O36" s="144">
        <v>0</v>
      </c>
    </row>
    <row r="37" spans="1:15" ht="13.5" customHeight="1">
      <c r="A37" s="141" t="s">
        <v>157</v>
      </c>
      <c r="B37" s="141" t="s">
        <v>158</v>
      </c>
      <c r="C37" s="142" t="s">
        <v>160</v>
      </c>
      <c r="D37" s="143" t="s">
        <v>174</v>
      </c>
      <c r="E37" s="141" t="s">
        <v>161</v>
      </c>
      <c r="F37" s="144">
        <v>3964</v>
      </c>
      <c r="G37" s="145">
        <v>3964</v>
      </c>
      <c r="H37" s="146">
        <v>0</v>
      </c>
      <c r="I37" s="144">
        <v>0</v>
      </c>
      <c r="J37" s="145">
        <v>3964</v>
      </c>
      <c r="K37" s="146">
        <v>0</v>
      </c>
      <c r="L37" s="146">
        <v>0</v>
      </c>
      <c r="M37" s="146">
        <v>0</v>
      </c>
      <c r="N37" s="146">
        <v>0</v>
      </c>
      <c r="O37" s="144">
        <v>0</v>
      </c>
    </row>
    <row r="38" spans="1:15" ht="13.5" customHeight="1">
      <c r="A38" s="141" t="s">
        <v>144</v>
      </c>
      <c r="B38" s="141" t="s">
        <v>145</v>
      </c>
      <c r="C38" s="142" t="s">
        <v>175</v>
      </c>
      <c r="D38" s="143" t="s">
        <v>174</v>
      </c>
      <c r="E38" s="141" t="s">
        <v>176</v>
      </c>
      <c r="F38" s="144">
        <v>103977</v>
      </c>
      <c r="G38" s="145">
        <v>103977</v>
      </c>
      <c r="H38" s="146">
        <v>92590</v>
      </c>
      <c r="I38" s="144">
        <v>8167</v>
      </c>
      <c r="J38" s="145">
        <v>3220</v>
      </c>
      <c r="K38" s="146">
        <v>0</v>
      </c>
      <c r="L38" s="146">
        <v>0</v>
      </c>
      <c r="M38" s="146">
        <v>0</v>
      </c>
      <c r="N38" s="146">
        <v>0</v>
      </c>
      <c r="O38" s="144">
        <v>0</v>
      </c>
    </row>
    <row r="39" spans="1:15" ht="13.5" customHeight="1">
      <c r="A39" s="141"/>
      <c r="B39" s="141"/>
      <c r="C39" s="142"/>
      <c r="D39" s="143" t="s">
        <v>177</v>
      </c>
      <c r="E39" s="141" t="s">
        <v>178</v>
      </c>
      <c r="F39" s="144">
        <v>2693046</v>
      </c>
      <c r="G39" s="145">
        <v>943046</v>
      </c>
      <c r="H39" s="146">
        <v>688906</v>
      </c>
      <c r="I39" s="144">
        <v>140636</v>
      </c>
      <c r="J39" s="145">
        <v>113504</v>
      </c>
      <c r="K39" s="146">
        <v>1750000</v>
      </c>
      <c r="L39" s="146">
        <v>893000</v>
      </c>
      <c r="M39" s="146">
        <v>0</v>
      </c>
      <c r="N39" s="146">
        <v>857000</v>
      </c>
      <c r="O39" s="144">
        <v>0</v>
      </c>
    </row>
    <row r="40" spans="1:15" ht="13.5" customHeight="1">
      <c r="A40" s="141" t="s">
        <v>162</v>
      </c>
      <c r="B40" s="141" t="s">
        <v>149</v>
      </c>
      <c r="C40" s="142" t="s">
        <v>146</v>
      </c>
      <c r="D40" s="143" t="s">
        <v>179</v>
      </c>
      <c r="E40" s="141" t="s">
        <v>163</v>
      </c>
      <c r="F40" s="144">
        <v>65610</v>
      </c>
      <c r="G40" s="145">
        <v>65610</v>
      </c>
      <c r="H40" s="146">
        <v>0</v>
      </c>
      <c r="I40" s="144">
        <v>0</v>
      </c>
      <c r="J40" s="145">
        <v>65610</v>
      </c>
      <c r="K40" s="146">
        <v>0</v>
      </c>
      <c r="L40" s="146">
        <v>0</v>
      </c>
      <c r="M40" s="146">
        <v>0</v>
      </c>
      <c r="N40" s="146">
        <v>0</v>
      </c>
      <c r="O40" s="144">
        <v>0</v>
      </c>
    </row>
    <row r="41" spans="1:15" ht="13.5" customHeight="1">
      <c r="A41" s="141" t="s">
        <v>180</v>
      </c>
      <c r="B41" s="141" t="s">
        <v>181</v>
      </c>
      <c r="C41" s="142" t="s">
        <v>149</v>
      </c>
      <c r="D41" s="143" t="s">
        <v>179</v>
      </c>
      <c r="E41" s="141" t="s">
        <v>182</v>
      </c>
      <c r="F41" s="144">
        <v>857000</v>
      </c>
      <c r="G41" s="145">
        <v>0</v>
      </c>
      <c r="H41" s="146">
        <v>0</v>
      </c>
      <c r="I41" s="144">
        <v>0</v>
      </c>
      <c r="J41" s="145">
        <v>0</v>
      </c>
      <c r="K41" s="146">
        <v>857000</v>
      </c>
      <c r="L41" s="146">
        <v>0</v>
      </c>
      <c r="M41" s="146">
        <v>0</v>
      </c>
      <c r="N41" s="146">
        <v>857000</v>
      </c>
      <c r="O41" s="144">
        <v>0</v>
      </c>
    </row>
    <row r="42" spans="1:15" ht="13.5" customHeight="1">
      <c r="A42" s="141" t="s">
        <v>157</v>
      </c>
      <c r="B42" s="141" t="s">
        <v>158</v>
      </c>
      <c r="C42" s="142" t="s">
        <v>149</v>
      </c>
      <c r="D42" s="143" t="s">
        <v>179</v>
      </c>
      <c r="E42" s="141" t="s">
        <v>168</v>
      </c>
      <c r="F42" s="144">
        <v>32805</v>
      </c>
      <c r="G42" s="145">
        <v>32805</v>
      </c>
      <c r="H42" s="146">
        <v>32805</v>
      </c>
      <c r="I42" s="144">
        <v>0</v>
      </c>
      <c r="J42" s="145">
        <v>0</v>
      </c>
      <c r="K42" s="146">
        <v>0</v>
      </c>
      <c r="L42" s="146">
        <v>0</v>
      </c>
      <c r="M42" s="146">
        <v>0</v>
      </c>
      <c r="N42" s="146">
        <v>0</v>
      </c>
      <c r="O42" s="144">
        <v>0</v>
      </c>
    </row>
    <row r="43" spans="1:15" ht="13.5" customHeight="1">
      <c r="A43" s="141" t="s">
        <v>157</v>
      </c>
      <c r="B43" s="141" t="s">
        <v>158</v>
      </c>
      <c r="C43" s="142" t="s">
        <v>160</v>
      </c>
      <c r="D43" s="143" t="s">
        <v>179</v>
      </c>
      <c r="E43" s="141" t="s">
        <v>161</v>
      </c>
      <c r="F43" s="144">
        <v>27804</v>
      </c>
      <c r="G43" s="145">
        <v>27804</v>
      </c>
      <c r="H43" s="146">
        <v>0</v>
      </c>
      <c r="I43" s="144">
        <v>0</v>
      </c>
      <c r="J43" s="145">
        <v>27804</v>
      </c>
      <c r="K43" s="146">
        <v>0</v>
      </c>
      <c r="L43" s="146">
        <v>0</v>
      </c>
      <c r="M43" s="146">
        <v>0</v>
      </c>
      <c r="N43" s="146">
        <v>0</v>
      </c>
      <c r="O43" s="144">
        <v>0</v>
      </c>
    </row>
    <row r="44" spans="1:15" ht="13.5" customHeight="1">
      <c r="A44" s="141" t="s">
        <v>180</v>
      </c>
      <c r="B44" s="141" t="s">
        <v>181</v>
      </c>
      <c r="C44" s="142" t="s">
        <v>154</v>
      </c>
      <c r="D44" s="143" t="s">
        <v>179</v>
      </c>
      <c r="E44" s="141" t="s">
        <v>183</v>
      </c>
      <c r="F44" s="144">
        <v>100000</v>
      </c>
      <c r="G44" s="145">
        <v>0</v>
      </c>
      <c r="H44" s="146">
        <v>0</v>
      </c>
      <c r="I44" s="144">
        <v>0</v>
      </c>
      <c r="J44" s="145">
        <v>0</v>
      </c>
      <c r="K44" s="146">
        <v>100000</v>
      </c>
      <c r="L44" s="146">
        <v>100000</v>
      </c>
      <c r="M44" s="146">
        <v>0</v>
      </c>
      <c r="N44" s="146">
        <v>0</v>
      </c>
      <c r="O44" s="144">
        <v>0</v>
      </c>
    </row>
    <row r="45" spans="1:15" ht="13.5" customHeight="1">
      <c r="A45" s="141" t="s">
        <v>153</v>
      </c>
      <c r="B45" s="141" t="s">
        <v>154</v>
      </c>
      <c r="C45" s="142" t="s">
        <v>154</v>
      </c>
      <c r="D45" s="143" t="s">
        <v>179</v>
      </c>
      <c r="E45" s="141" t="s">
        <v>156</v>
      </c>
      <c r="F45" s="144">
        <v>109350</v>
      </c>
      <c r="G45" s="145">
        <v>109350</v>
      </c>
      <c r="H45" s="146">
        <v>109350</v>
      </c>
      <c r="I45" s="144">
        <v>0</v>
      </c>
      <c r="J45" s="145">
        <v>0</v>
      </c>
      <c r="K45" s="146">
        <v>0</v>
      </c>
      <c r="L45" s="146">
        <v>0</v>
      </c>
      <c r="M45" s="146">
        <v>0</v>
      </c>
      <c r="N45" s="146">
        <v>0</v>
      </c>
      <c r="O45" s="144">
        <v>0</v>
      </c>
    </row>
    <row r="46" spans="1:15" ht="13.5" customHeight="1">
      <c r="A46" s="141" t="s">
        <v>144</v>
      </c>
      <c r="B46" s="141" t="s">
        <v>145</v>
      </c>
      <c r="C46" s="142" t="s">
        <v>175</v>
      </c>
      <c r="D46" s="143" t="s">
        <v>179</v>
      </c>
      <c r="E46" s="141" t="s">
        <v>176</v>
      </c>
      <c r="F46" s="144">
        <v>707477</v>
      </c>
      <c r="G46" s="145">
        <v>707477</v>
      </c>
      <c r="H46" s="146">
        <v>546751</v>
      </c>
      <c r="I46" s="144">
        <v>140636</v>
      </c>
      <c r="J46" s="145">
        <v>20090</v>
      </c>
      <c r="K46" s="146">
        <v>0</v>
      </c>
      <c r="L46" s="146">
        <v>0</v>
      </c>
      <c r="M46" s="146">
        <v>0</v>
      </c>
      <c r="N46" s="146">
        <v>0</v>
      </c>
      <c r="O46" s="144">
        <v>0</v>
      </c>
    </row>
    <row r="47" spans="1:15" ht="13.5" customHeight="1">
      <c r="A47" s="141" t="s">
        <v>180</v>
      </c>
      <c r="B47" s="141" t="s">
        <v>181</v>
      </c>
      <c r="C47" s="142" t="s">
        <v>184</v>
      </c>
      <c r="D47" s="143" t="s">
        <v>179</v>
      </c>
      <c r="E47" s="141" t="s">
        <v>185</v>
      </c>
      <c r="F47" s="144">
        <v>793000</v>
      </c>
      <c r="G47" s="145">
        <v>0</v>
      </c>
      <c r="H47" s="146">
        <v>0</v>
      </c>
      <c r="I47" s="144">
        <v>0</v>
      </c>
      <c r="J47" s="145">
        <v>0</v>
      </c>
      <c r="K47" s="146">
        <v>793000</v>
      </c>
      <c r="L47" s="146">
        <v>793000</v>
      </c>
      <c r="M47" s="146">
        <v>0</v>
      </c>
      <c r="N47" s="146">
        <v>0</v>
      </c>
      <c r="O47" s="144">
        <v>0</v>
      </c>
    </row>
    <row r="48" spans="1:15" ht="13.5" customHeight="1">
      <c r="A48" s="141"/>
      <c r="B48" s="141"/>
      <c r="C48" s="142"/>
      <c r="D48" s="143" t="s">
        <v>186</v>
      </c>
      <c r="E48" s="141" t="s">
        <v>187</v>
      </c>
      <c r="F48" s="144">
        <v>674537</v>
      </c>
      <c r="G48" s="145">
        <v>634537</v>
      </c>
      <c r="H48" s="146">
        <v>513382</v>
      </c>
      <c r="I48" s="144">
        <v>42113</v>
      </c>
      <c r="J48" s="145">
        <v>79042</v>
      </c>
      <c r="K48" s="146">
        <v>40000</v>
      </c>
      <c r="L48" s="146">
        <v>40000</v>
      </c>
      <c r="M48" s="146">
        <v>0</v>
      </c>
      <c r="N48" s="146">
        <v>0</v>
      </c>
      <c r="O48" s="144">
        <v>0</v>
      </c>
    </row>
    <row r="49" spans="1:15" ht="13.5" customHeight="1">
      <c r="A49" s="141" t="s">
        <v>162</v>
      </c>
      <c r="B49" s="141" t="s">
        <v>149</v>
      </c>
      <c r="C49" s="142" t="s">
        <v>146</v>
      </c>
      <c r="D49" s="143" t="s">
        <v>188</v>
      </c>
      <c r="E49" s="141" t="s">
        <v>163</v>
      </c>
      <c r="F49" s="144">
        <v>48894</v>
      </c>
      <c r="G49" s="145">
        <v>48894</v>
      </c>
      <c r="H49" s="146">
        <v>0</v>
      </c>
      <c r="I49" s="144">
        <v>0</v>
      </c>
      <c r="J49" s="145">
        <v>48894</v>
      </c>
      <c r="K49" s="146">
        <v>0</v>
      </c>
      <c r="L49" s="146">
        <v>0</v>
      </c>
      <c r="M49" s="146">
        <v>0</v>
      </c>
      <c r="N49" s="146">
        <v>0</v>
      </c>
      <c r="O49" s="144">
        <v>0</v>
      </c>
    </row>
    <row r="50" spans="1:15" ht="13.5" customHeight="1">
      <c r="A50" s="141" t="s">
        <v>157</v>
      </c>
      <c r="B50" s="141" t="s">
        <v>158</v>
      </c>
      <c r="C50" s="142" t="s">
        <v>149</v>
      </c>
      <c r="D50" s="143" t="s">
        <v>188</v>
      </c>
      <c r="E50" s="141" t="s">
        <v>168</v>
      </c>
      <c r="F50" s="144">
        <v>24447</v>
      </c>
      <c r="G50" s="145">
        <v>24447</v>
      </c>
      <c r="H50" s="146">
        <v>24447</v>
      </c>
      <c r="I50" s="144">
        <v>0</v>
      </c>
      <c r="J50" s="145">
        <v>0</v>
      </c>
      <c r="K50" s="146">
        <v>0</v>
      </c>
      <c r="L50" s="146">
        <v>0</v>
      </c>
      <c r="M50" s="146">
        <v>0</v>
      </c>
      <c r="N50" s="146">
        <v>0</v>
      </c>
      <c r="O50" s="144">
        <v>0</v>
      </c>
    </row>
    <row r="51" spans="1:15" ht="13.5" customHeight="1">
      <c r="A51" s="141" t="s">
        <v>157</v>
      </c>
      <c r="B51" s="141" t="s">
        <v>158</v>
      </c>
      <c r="C51" s="142" t="s">
        <v>160</v>
      </c>
      <c r="D51" s="143" t="s">
        <v>188</v>
      </c>
      <c r="E51" s="141" t="s">
        <v>161</v>
      </c>
      <c r="F51" s="144">
        <v>17338</v>
      </c>
      <c r="G51" s="145">
        <v>17338</v>
      </c>
      <c r="H51" s="146">
        <v>0</v>
      </c>
      <c r="I51" s="144">
        <v>0</v>
      </c>
      <c r="J51" s="145">
        <v>17338</v>
      </c>
      <c r="K51" s="146">
        <v>0</v>
      </c>
      <c r="L51" s="146">
        <v>0</v>
      </c>
      <c r="M51" s="146">
        <v>0</v>
      </c>
      <c r="N51" s="146">
        <v>0</v>
      </c>
      <c r="O51" s="144">
        <v>0</v>
      </c>
    </row>
    <row r="52" spans="1:15" ht="13.5" customHeight="1">
      <c r="A52" s="141" t="s">
        <v>153</v>
      </c>
      <c r="B52" s="141" t="s">
        <v>154</v>
      </c>
      <c r="C52" s="142" t="s">
        <v>154</v>
      </c>
      <c r="D52" s="143" t="s">
        <v>188</v>
      </c>
      <c r="E52" s="141" t="s">
        <v>156</v>
      </c>
      <c r="F52" s="144">
        <v>81489</v>
      </c>
      <c r="G52" s="145">
        <v>81489</v>
      </c>
      <c r="H52" s="146">
        <v>81489</v>
      </c>
      <c r="I52" s="144">
        <v>0</v>
      </c>
      <c r="J52" s="145">
        <v>0</v>
      </c>
      <c r="K52" s="146">
        <v>0</v>
      </c>
      <c r="L52" s="146">
        <v>0</v>
      </c>
      <c r="M52" s="146">
        <v>0</v>
      </c>
      <c r="N52" s="146">
        <v>0</v>
      </c>
      <c r="O52" s="144">
        <v>0</v>
      </c>
    </row>
    <row r="53" spans="1:15" ht="13.5" customHeight="1">
      <c r="A53" s="141" t="s">
        <v>144</v>
      </c>
      <c r="B53" s="141" t="s">
        <v>145</v>
      </c>
      <c r="C53" s="142" t="s">
        <v>175</v>
      </c>
      <c r="D53" s="143" t="s">
        <v>188</v>
      </c>
      <c r="E53" s="141" t="s">
        <v>176</v>
      </c>
      <c r="F53" s="144">
        <v>502369</v>
      </c>
      <c r="G53" s="145">
        <v>462369</v>
      </c>
      <c r="H53" s="146">
        <v>407446</v>
      </c>
      <c r="I53" s="144">
        <v>42113</v>
      </c>
      <c r="J53" s="145">
        <v>12810</v>
      </c>
      <c r="K53" s="146">
        <v>40000</v>
      </c>
      <c r="L53" s="146">
        <v>40000</v>
      </c>
      <c r="M53" s="146">
        <v>0</v>
      </c>
      <c r="N53" s="146">
        <v>0</v>
      </c>
      <c r="O53" s="144">
        <v>0</v>
      </c>
    </row>
    <row r="54" spans="1:15" ht="13.5" customHeight="1">
      <c r="A54" s="141"/>
      <c r="B54" s="141"/>
      <c r="C54" s="142"/>
      <c r="D54" s="143" t="s">
        <v>189</v>
      </c>
      <c r="E54" s="141" t="s">
        <v>190</v>
      </c>
      <c r="F54" s="144">
        <v>333643</v>
      </c>
      <c r="G54" s="145">
        <v>283643</v>
      </c>
      <c r="H54" s="146">
        <v>215810</v>
      </c>
      <c r="I54" s="144">
        <v>36619</v>
      </c>
      <c r="J54" s="145">
        <v>31214</v>
      </c>
      <c r="K54" s="146">
        <v>50000</v>
      </c>
      <c r="L54" s="146">
        <v>50000</v>
      </c>
      <c r="M54" s="146">
        <v>0</v>
      </c>
      <c r="N54" s="146">
        <v>0</v>
      </c>
      <c r="O54" s="144">
        <v>0</v>
      </c>
    </row>
    <row r="55" spans="1:15" ht="13.5" customHeight="1">
      <c r="A55" s="141" t="s">
        <v>144</v>
      </c>
      <c r="B55" s="141" t="s">
        <v>145</v>
      </c>
      <c r="C55" s="142" t="s">
        <v>146</v>
      </c>
      <c r="D55" s="143" t="s">
        <v>191</v>
      </c>
      <c r="E55" s="141" t="s">
        <v>148</v>
      </c>
      <c r="F55" s="144">
        <v>207118</v>
      </c>
      <c r="G55" s="145">
        <v>207118</v>
      </c>
      <c r="H55" s="146">
        <v>172679</v>
      </c>
      <c r="I55" s="144">
        <v>29119</v>
      </c>
      <c r="J55" s="145">
        <v>5320</v>
      </c>
      <c r="K55" s="146">
        <v>0</v>
      </c>
      <c r="L55" s="146">
        <v>0</v>
      </c>
      <c r="M55" s="146">
        <v>0</v>
      </c>
      <c r="N55" s="146">
        <v>0</v>
      </c>
      <c r="O55" s="144">
        <v>0</v>
      </c>
    </row>
    <row r="56" spans="1:15" ht="13.5" customHeight="1">
      <c r="A56" s="141" t="s">
        <v>157</v>
      </c>
      <c r="B56" s="141" t="s">
        <v>158</v>
      </c>
      <c r="C56" s="142" t="s">
        <v>146</v>
      </c>
      <c r="D56" s="143" t="s">
        <v>191</v>
      </c>
      <c r="E56" s="141" t="s">
        <v>159</v>
      </c>
      <c r="F56" s="144">
        <v>9564</v>
      </c>
      <c r="G56" s="145">
        <v>9564</v>
      </c>
      <c r="H56" s="146">
        <v>9564</v>
      </c>
      <c r="I56" s="144">
        <v>0</v>
      </c>
      <c r="J56" s="145">
        <v>0</v>
      </c>
      <c r="K56" s="146">
        <v>0</v>
      </c>
      <c r="L56" s="146">
        <v>0</v>
      </c>
      <c r="M56" s="146">
        <v>0</v>
      </c>
      <c r="N56" s="146">
        <v>0</v>
      </c>
      <c r="O56" s="144">
        <v>0</v>
      </c>
    </row>
    <row r="57" spans="1:15" ht="13.5" customHeight="1">
      <c r="A57" s="141" t="s">
        <v>162</v>
      </c>
      <c r="B57" s="141" t="s">
        <v>149</v>
      </c>
      <c r="C57" s="142" t="s">
        <v>146</v>
      </c>
      <c r="D57" s="143" t="s">
        <v>191</v>
      </c>
      <c r="E57" s="141" t="s">
        <v>163</v>
      </c>
      <c r="F57" s="144">
        <v>19128</v>
      </c>
      <c r="G57" s="145">
        <v>19128</v>
      </c>
      <c r="H57" s="146">
        <v>0</v>
      </c>
      <c r="I57" s="144">
        <v>0</v>
      </c>
      <c r="J57" s="145">
        <v>19128</v>
      </c>
      <c r="K57" s="146">
        <v>0</v>
      </c>
      <c r="L57" s="146">
        <v>0</v>
      </c>
      <c r="M57" s="146">
        <v>0</v>
      </c>
      <c r="N57" s="146">
        <v>0</v>
      </c>
      <c r="O57" s="144">
        <v>0</v>
      </c>
    </row>
    <row r="58" spans="1:15" ht="13.5" customHeight="1">
      <c r="A58" s="141" t="s">
        <v>144</v>
      </c>
      <c r="B58" s="141" t="s">
        <v>145</v>
      </c>
      <c r="C58" s="142" t="s">
        <v>149</v>
      </c>
      <c r="D58" s="143" t="s">
        <v>191</v>
      </c>
      <c r="E58" s="141" t="s">
        <v>150</v>
      </c>
      <c r="F58" s="144">
        <v>57500</v>
      </c>
      <c r="G58" s="145">
        <v>7500</v>
      </c>
      <c r="H58" s="146">
        <v>0</v>
      </c>
      <c r="I58" s="144">
        <v>7500</v>
      </c>
      <c r="J58" s="145">
        <v>0</v>
      </c>
      <c r="K58" s="146">
        <v>50000</v>
      </c>
      <c r="L58" s="146">
        <v>50000</v>
      </c>
      <c r="M58" s="146">
        <v>0</v>
      </c>
      <c r="N58" s="146">
        <v>0</v>
      </c>
      <c r="O58" s="144">
        <v>0</v>
      </c>
    </row>
    <row r="59" spans="1:15" ht="13.5" customHeight="1">
      <c r="A59" s="141" t="s">
        <v>157</v>
      </c>
      <c r="B59" s="141" t="s">
        <v>158</v>
      </c>
      <c r="C59" s="142" t="s">
        <v>160</v>
      </c>
      <c r="D59" s="143" t="s">
        <v>191</v>
      </c>
      <c r="E59" s="141" t="s">
        <v>161</v>
      </c>
      <c r="F59" s="144">
        <v>6766</v>
      </c>
      <c r="G59" s="145">
        <v>6766</v>
      </c>
      <c r="H59" s="146">
        <v>0</v>
      </c>
      <c r="I59" s="144">
        <v>0</v>
      </c>
      <c r="J59" s="145">
        <v>6766</v>
      </c>
      <c r="K59" s="146">
        <v>0</v>
      </c>
      <c r="L59" s="146">
        <v>0</v>
      </c>
      <c r="M59" s="146">
        <v>0</v>
      </c>
      <c r="N59" s="146">
        <v>0</v>
      </c>
      <c r="O59" s="144">
        <v>0</v>
      </c>
    </row>
    <row r="60" spans="1:15" ht="13.5" customHeight="1">
      <c r="A60" s="141" t="s">
        <v>153</v>
      </c>
      <c r="B60" s="141" t="s">
        <v>154</v>
      </c>
      <c r="C60" s="142" t="s">
        <v>154</v>
      </c>
      <c r="D60" s="143" t="s">
        <v>191</v>
      </c>
      <c r="E60" s="141" t="s">
        <v>156</v>
      </c>
      <c r="F60" s="144">
        <v>33567</v>
      </c>
      <c r="G60" s="145">
        <v>33567</v>
      </c>
      <c r="H60" s="146">
        <v>33567</v>
      </c>
      <c r="I60" s="144">
        <v>0</v>
      </c>
      <c r="J60" s="145">
        <v>0</v>
      </c>
      <c r="K60" s="146">
        <v>0</v>
      </c>
      <c r="L60" s="146">
        <v>0</v>
      </c>
      <c r="M60" s="146">
        <v>0</v>
      </c>
      <c r="N60" s="146">
        <v>0</v>
      </c>
      <c r="O60" s="144">
        <v>0</v>
      </c>
    </row>
    <row r="61" spans="1:15" ht="13.5" customHeight="1">
      <c r="A61" s="141"/>
      <c r="B61" s="141"/>
      <c r="C61" s="142"/>
      <c r="D61" s="143" t="s">
        <v>192</v>
      </c>
      <c r="E61" s="141" t="s">
        <v>193</v>
      </c>
      <c r="F61" s="144">
        <v>584002</v>
      </c>
      <c r="G61" s="145">
        <v>554002</v>
      </c>
      <c r="H61" s="146">
        <v>443989</v>
      </c>
      <c r="I61" s="144">
        <v>32810</v>
      </c>
      <c r="J61" s="145">
        <v>77203</v>
      </c>
      <c r="K61" s="146">
        <v>30000</v>
      </c>
      <c r="L61" s="146">
        <v>30000</v>
      </c>
      <c r="M61" s="146">
        <v>0</v>
      </c>
      <c r="N61" s="146">
        <v>0</v>
      </c>
      <c r="O61" s="144">
        <v>0</v>
      </c>
    </row>
    <row r="62" spans="1:15" ht="13.5" customHeight="1">
      <c r="A62" s="141" t="s">
        <v>162</v>
      </c>
      <c r="B62" s="141" t="s">
        <v>149</v>
      </c>
      <c r="C62" s="142" t="s">
        <v>146</v>
      </c>
      <c r="D62" s="143" t="s">
        <v>194</v>
      </c>
      <c r="E62" s="141" t="s">
        <v>163</v>
      </c>
      <c r="F62" s="144">
        <v>45064</v>
      </c>
      <c r="G62" s="145">
        <v>45064</v>
      </c>
      <c r="H62" s="146">
        <v>0</v>
      </c>
      <c r="I62" s="144">
        <v>0</v>
      </c>
      <c r="J62" s="145">
        <v>45064</v>
      </c>
      <c r="K62" s="146">
        <v>0</v>
      </c>
      <c r="L62" s="146">
        <v>0</v>
      </c>
      <c r="M62" s="146">
        <v>0</v>
      </c>
      <c r="N62" s="146">
        <v>0</v>
      </c>
      <c r="O62" s="144">
        <v>0</v>
      </c>
    </row>
    <row r="63" spans="1:15" ht="13.5" customHeight="1">
      <c r="A63" s="141" t="s">
        <v>157</v>
      </c>
      <c r="B63" s="141" t="s">
        <v>158</v>
      </c>
      <c r="C63" s="142" t="s">
        <v>149</v>
      </c>
      <c r="D63" s="143" t="s">
        <v>194</v>
      </c>
      <c r="E63" s="141" t="s">
        <v>168</v>
      </c>
      <c r="F63" s="144">
        <v>22532</v>
      </c>
      <c r="G63" s="145">
        <v>22532</v>
      </c>
      <c r="H63" s="146">
        <v>22532</v>
      </c>
      <c r="I63" s="144">
        <v>0</v>
      </c>
      <c r="J63" s="145">
        <v>0</v>
      </c>
      <c r="K63" s="146">
        <v>0</v>
      </c>
      <c r="L63" s="146">
        <v>0</v>
      </c>
      <c r="M63" s="146">
        <v>0</v>
      </c>
      <c r="N63" s="146">
        <v>0</v>
      </c>
      <c r="O63" s="144">
        <v>0</v>
      </c>
    </row>
    <row r="64" spans="1:15" ht="13.5" customHeight="1">
      <c r="A64" s="141" t="s">
        <v>157</v>
      </c>
      <c r="B64" s="141" t="s">
        <v>158</v>
      </c>
      <c r="C64" s="142" t="s">
        <v>160</v>
      </c>
      <c r="D64" s="143" t="s">
        <v>194</v>
      </c>
      <c r="E64" s="141" t="s">
        <v>161</v>
      </c>
      <c r="F64" s="144">
        <v>18069</v>
      </c>
      <c r="G64" s="145">
        <v>18069</v>
      </c>
      <c r="H64" s="146">
        <v>0</v>
      </c>
      <c r="I64" s="144">
        <v>0</v>
      </c>
      <c r="J64" s="145">
        <v>18069</v>
      </c>
      <c r="K64" s="146">
        <v>0</v>
      </c>
      <c r="L64" s="146">
        <v>0</v>
      </c>
      <c r="M64" s="146">
        <v>0</v>
      </c>
      <c r="N64" s="146">
        <v>0</v>
      </c>
      <c r="O64" s="144">
        <v>0</v>
      </c>
    </row>
    <row r="65" spans="1:15" ht="13.5" customHeight="1">
      <c r="A65" s="141" t="s">
        <v>153</v>
      </c>
      <c r="B65" s="141" t="s">
        <v>154</v>
      </c>
      <c r="C65" s="142" t="s">
        <v>154</v>
      </c>
      <c r="D65" s="143" t="s">
        <v>194</v>
      </c>
      <c r="E65" s="141" t="s">
        <v>156</v>
      </c>
      <c r="F65" s="144">
        <v>45924</v>
      </c>
      <c r="G65" s="145">
        <v>45924</v>
      </c>
      <c r="H65" s="146">
        <v>45924</v>
      </c>
      <c r="I65" s="144">
        <v>0</v>
      </c>
      <c r="J65" s="145">
        <v>0</v>
      </c>
      <c r="K65" s="146">
        <v>0</v>
      </c>
      <c r="L65" s="146">
        <v>0</v>
      </c>
      <c r="M65" s="146">
        <v>0</v>
      </c>
      <c r="N65" s="146">
        <v>0</v>
      </c>
      <c r="O65" s="144">
        <v>0</v>
      </c>
    </row>
    <row r="66" spans="1:15" ht="13.5" customHeight="1">
      <c r="A66" s="141" t="s">
        <v>144</v>
      </c>
      <c r="B66" s="141" t="s">
        <v>145</v>
      </c>
      <c r="C66" s="142" t="s">
        <v>175</v>
      </c>
      <c r="D66" s="143" t="s">
        <v>194</v>
      </c>
      <c r="E66" s="141" t="s">
        <v>176</v>
      </c>
      <c r="F66" s="144">
        <v>452413</v>
      </c>
      <c r="G66" s="145">
        <v>422413</v>
      </c>
      <c r="H66" s="146">
        <v>375533</v>
      </c>
      <c r="I66" s="144">
        <v>32810</v>
      </c>
      <c r="J66" s="145">
        <v>14070</v>
      </c>
      <c r="K66" s="146">
        <v>30000</v>
      </c>
      <c r="L66" s="146">
        <v>30000</v>
      </c>
      <c r="M66" s="146">
        <v>0</v>
      </c>
      <c r="N66" s="146">
        <v>0</v>
      </c>
      <c r="O66" s="144">
        <v>0</v>
      </c>
    </row>
  </sheetData>
  <sheetProtection formatCells="0" formatColumns="0" formatRows="0"/>
  <mergeCells count="8">
    <mergeCell ref="A1:C1"/>
    <mergeCell ref="K4:O4"/>
    <mergeCell ref="A2:O2"/>
    <mergeCell ref="G4:J4"/>
    <mergeCell ref="A4:C4"/>
    <mergeCell ref="D4:D5"/>
    <mergeCell ref="E4:E5"/>
    <mergeCell ref="F4:F5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>
      <selection activeCell="A2" sqref="A2"/>
    </sheetView>
  </sheetViews>
  <sheetFormatPr defaultColWidth="6.875" defaultRowHeight="11.25"/>
  <cols>
    <col min="1" max="1" width="33.5" style="62" customWidth="1"/>
    <col min="2" max="2" width="14.25" style="62" customWidth="1"/>
    <col min="3" max="3" width="23.375" style="62" customWidth="1"/>
    <col min="4" max="4" width="14.5" style="62" customWidth="1"/>
    <col min="5" max="5" width="11.625" style="62" customWidth="1"/>
    <col min="6" max="6" width="12.75" style="62" customWidth="1"/>
    <col min="7" max="9" width="14.75" style="62" customWidth="1"/>
    <col min="10" max="10" width="10.75" style="62" customWidth="1"/>
    <col min="11" max="11" width="14.25" style="62" customWidth="1"/>
    <col min="12" max="16384" width="6.875" style="62"/>
  </cols>
  <sheetData>
    <row r="1" spans="1:14" ht="11.25" customHeight="1"/>
    <row r="2" spans="1:14" ht="24.95" customHeight="1">
      <c r="A2" s="58" t="s">
        <v>226</v>
      </c>
      <c r="B2" s="59"/>
      <c r="C2" s="59"/>
      <c r="D2" s="60"/>
      <c r="E2" s="61"/>
      <c r="F2" s="61"/>
      <c r="G2" s="61"/>
      <c r="H2" s="61"/>
      <c r="I2" s="61"/>
      <c r="J2" s="61"/>
    </row>
    <row r="3" spans="1:14" ht="24.95" customHeight="1">
      <c r="A3" s="202" t="s">
        <v>132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4" ht="24.95" customHeight="1">
      <c r="A4" s="154" t="s">
        <v>195</v>
      </c>
      <c r="B4" s="63"/>
      <c r="C4" s="63"/>
      <c r="D4" s="61"/>
      <c r="E4" s="61"/>
      <c r="F4" s="64"/>
      <c r="G4" s="61"/>
      <c r="H4" s="61"/>
      <c r="I4" s="61"/>
      <c r="J4" s="61"/>
    </row>
    <row r="5" spans="1:14" ht="24.95" customHeight="1">
      <c r="A5" s="65" t="s">
        <v>3</v>
      </c>
      <c r="B5" s="66"/>
      <c r="C5" s="209" t="s">
        <v>4</v>
      </c>
      <c r="D5" s="209"/>
      <c r="E5" s="209"/>
      <c r="F5" s="209"/>
      <c r="G5" s="209"/>
      <c r="H5" s="209"/>
      <c r="I5" s="209"/>
      <c r="J5" s="209"/>
      <c r="K5" s="209"/>
    </row>
    <row r="6" spans="1:14" ht="24.95" customHeight="1">
      <c r="A6" s="203" t="s">
        <v>5</v>
      </c>
      <c r="B6" s="203" t="s">
        <v>6</v>
      </c>
      <c r="C6" s="208" t="s">
        <v>7</v>
      </c>
      <c r="D6" s="210" t="s">
        <v>23</v>
      </c>
      <c r="E6" s="210"/>
      <c r="F6" s="210"/>
      <c r="G6" s="210"/>
      <c r="H6" s="210"/>
      <c r="I6" s="210"/>
      <c r="J6" s="210"/>
      <c r="K6" s="210"/>
      <c r="L6" s="69"/>
      <c r="M6" s="69"/>
    </row>
    <row r="7" spans="1:14" ht="24.95" customHeight="1">
      <c r="A7" s="204"/>
      <c r="B7" s="204"/>
      <c r="C7" s="204"/>
      <c r="D7" s="206" t="s">
        <v>8</v>
      </c>
      <c r="E7" s="201" t="s">
        <v>101</v>
      </c>
      <c r="F7" s="201"/>
      <c r="G7" s="201"/>
      <c r="H7" s="201"/>
      <c r="I7" s="201"/>
      <c r="J7" s="201"/>
      <c r="K7" s="199" t="s">
        <v>138</v>
      </c>
      <c r="L7" s="69"/>
      <c r="M7" s="69"/>
    </row>
    <row r="8" spans="1:14" ht="24.95" customHeight="1">
      <c r="A8" s="205"/>
      <c r="B8" s="204"/>
      <c r="C8" s="205"/>
      <c r="D8" s="207"/>
      <c r="E8" s="70" t="s">
        <v>12</v>
      </c>
      <c r="F8" s="70" t="s">
        <v>13</v>
      </c>
      <c r="G8" s="129" t="s">
        <v>99</v>
      </c>
      <c r="H8" s="70" t="s">
        <v>25</v>
      </c>
      <c r="I8" s="129" t="s">
        <v>26</v>
      </c>
      <c r="J8" s="70" t="s">
        <v>27</v>
      </c>
      <c r="K8" s="200"/>
      <c r="L8" s="69"/>
      <c r="M8" s="69"/>
      <c r="N8" s="69"/>
    </row>
    <row r="9" spans="1:14" s="69" customFormat="1" ht="24.75" customHeight="1">
      <c r="A9" s="71" t="s">
        <v>121</v>
      </c>
      <c r="B9" s="78">
        <v>11551543</v>
      </c>
      <c r="C9" s="127" t="s">
        <v>119</v>
      </c>
      <c r="D9" s="131">
        <f t="shared" ref="D9:D35" si="0">E9+K9</f>
        <v>7740087</v>
      </c>
      <c r="E9" s="148">
        <v>7740087</v>
      </c>
      <c r="F9" s="148">
        <v>7651370</v>
      </c>
      <c r="G9" s="148">
        <v>0</v>
      </c>
      <c r="H9" s="148">
        <v>0</v>
      </c>
      <c r="I9" s="148">
        <v>88717</v>
      </c>
      <c r="J9" s="148">
        <v>0</v>
      </c>
      <c r="K9" s="149">
        <v>0</v>
      </c>
    </row>
    <row r="10" spans="1:14" s="69" customFormat="1" ht="24.75" customHeight="1">
      <c r="A10" s="73" t="s">
        <v>15</v>
      </c>
      <c r="B10" s="78">
        <v>11462826</v>
      </c>
      <c r="C10" s="74" t="s">
        <v>104</v>
      </c>
      <c r="D10" s="131">
        <f t="shared" si="0"/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9">
        <v>0</v>
      </c>
    </row>
    <row r="11" spans="1:14" s="69" customFormat="1" ht="24.75" customHeight="1">
      <c r="A11" s="150" t="s">
        <v>98</v>
      </c>
      <c r="B11" s="78">
        <v>0</v>
      </c>
      <c r="C11" s="75" t="s">
        <v>105</v>
      </c>
      <c r="D11" s="131">
        <f t="shared" si="0"/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9">
        <v>0</v>
      </c>
    </row>
    <row r="12" spans="1:14" s="69" customFormat="1" ht="24.75" customHeight="1">
      <c r="A12" s="73" t="s">
        <v>54</v>
      </c>
      <c r="B12" s="78">
        <v>0</v>
      </c>
      <c r="C12" s="75" t="s">
        <v>106</v>
      </c>
      <c r="D12" s="131">
        <f t="shared" si="0"/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9">
        <v>0</v>
      </c>
    </row>
    <row r="13" spans="1:14" s="69" customFormat="1" ht="24.95" customHeight="1">
      <c r="A13" s="128" t="s">
        <v>97</v>
      </c>
      <c r="B13" s="78">
        <v>88717</v>
      </c>
      <c r="C13" s="75" t="s">
        <v>107</v>
      </c>
      <c r="D13" s="131">
        <f t="shared" si="0"/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9">
        <v>0</v>
      </c>
    </row>
    <row r="14" spans="1:14" s="69" customFormat="1" ht="24.95" customHeight="1">
      <c r="A14" s="128" t="s">
        <v>102</v>
      </c>
      <c r="B14" s="78">
        <v>0</v>
      </c>
      <c r="C14" s="75" t="s">
        <v>108</v>
      </c>
      <c r="D14" s="131">
        <f t="shared" si="0"/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9">
        <v>0</v>
      </c>
    </row>
    <row r="15" spans="1:14" s="69" customFormat="1" ht="24.95" customHeight="1">
      <c r="A15" s="71" t="s">
        <v>137</v>
      </c>
      <c r="B15" s="151">
        <v>1750000</v>
      </c>
      <c r="C15" s="76" t="s">
        <v>109</v>
      </c>
      <c r="D15" s="131">
        <f t="shared" si="0"/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9">
        <v>0</v>
      </c>
    </row>
    <row r="16" spans="1:14" s="69" customFormat="1" ht="24.95" customHeight="1">
      <c r="A16" s="71"/>
      <c r="B16" s="77"/>
      <c r="C16" s="71" t="s">
        <v>110</v>
      </c>
      <c r="D16" s="131">
        <f t="shared" si="0"/>
        <v>2092054</v>
      </c>
      <c r="E16" s="152">
        <v>2092054</v>
      </c>
      <c r="F16" s="152">
        <v>2092054</v>
      </c>
      <c r="G16" s="152">
        <v>0</v>
      </c>
      <c r="H16" s="152">
        <v>0</v>
      </c>
      <c r="I16" s="152">
        <v>0</v>
      </c>
      <c r="J16" s="152">
        <v>0</v>
      </c>
      <c r="K16" s="149">
        <v>0</v>
      </c>
    </row>
    <row r="17" spans="1:11" s="69" customFormat="1" ht="24.95" customHeight="1">
      <c r="A17" s="71"/>
      <c r="B17" s="79"/>
      <c r="C17" s="71" t="s">
        <v>111</v>
      </c>
      <c r="D17" s="131">
        <f t="shared" si="0"/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49">
        <v>0</v>
      </c>
    </row>
    <row r="18" spans="1:11" s="69" customFormat="1" ht="24.95" customHeight="1">
      <c r="A18" s="71"/>
      <c r="B18" s="79"/>
      <c r="C18" s="71" t="s">
        <v>112</v>
      </c>
      <c r="D18" s="131">
        <f t="shared" si="0"/>
        <v>1145534</v>
      </c>
      <c r="E18" s="152">
        <v>1145534</v>
      </c>
      <c r="F18" s="152">
        <v>1145534</v>
      </c>
      <c r="G18" s="152">
        <v>0</v>
      </c>
      <c r="H18" s="152">
        <v>0</v>
      </c>
      <c r="I18" s="152">
        <v>0</v>
      </c>
      <c r="J18" s="152">
        <v>0</v>
      </c>
      <c r="K18" s="149">
        <v>0</v>
      </c>
    </row>
    <row r="19" spans="1:11" s="69" customFormat="1" ht="24.95" customHeight="1">
      <c r="A19" s="71"/>
      <c r="B19" s="78"/>
      <c r="C19" s="71" t="s">
        <v>113</v>
      </c>
      <c r="D19" s="131">
        <f t="shared" si="0"/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49">
        <v>0</v>
      </c>
    </row>
    <row r="20" spans="1:11" s="69" customFormat="1" ht="24.95" customHeight="1">
      <c r="A20" s="71"/>
      <c r="B20" s="78"/>
      <c r="C20" s="71" t="s">
        <v>114</v>
      </c>
      <c r="D20" s="131">
        <f t="shared" si="0"/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49">
        <v>0</v>
      </c>
    </row>
    <row r="21" spans="1:11" s="69" customFormat="1" ht="24.95" customHeight="1">
      <c r="A21" s="71"/>
      <c r="B21" s="78"/>
      <c r="C21" s="71" t="s">
        <v>115</v>
      </c>
      <c r="D21" s="131">
        <f t="shared" si="0"/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49">
        <v>0</v>
      </c>
    </row>
    <row r="22" spans="1:11" s="69" customFormat="1" ht="24.95" customHeight="1">
      <c r="A22" s="71"/>
      <c r="B22" s="78"/>
      <c r="C22" s="71" t="s">
        <v>120</v>
      </c>
      <c r="D22" s="131">
        <f t="shared" si="0"/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49">
        <v>0</v>
      </c>
    </row>
    <row r="23" spans="1:11" s="69" customFormat="1" ht="24.95" customHeight="1">
      <c r="A23" s="71"/>
      <c r="B23" s="78"/>
      <c r="C23" s="71" t="s">
        <v>116</v>
      </c>
      <c r="D23" s="131">
        <f t="shared" si="0"/>
        <v>1750000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49">
        <v>1750000</v>
      </c>
    </row>
    <row r="24" spans="1:11" s="69" customFormat="1" ht="24.95" customHeight="1">
      <c r="A24" s="71"/>
      <c r="B24" s="78"/>
      <c r="C24" s="71" t="s">
        <v>117</v>
      </c>
      <c r="D24" s="131">
        <f t="shared" si="0"/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49">
        <v>0</v>
      </c>
    </row>
    <row r="25" spans="1:11" s="69" customFormat="1" ht="24.95" customHeight="1">
      <c r="A25" s="71"/>
      <c r="B25" s="78"/>
      <c r="C25" s="71" t="s">
        <v>118</v>
      </c>
      <c r="D25" s="131">
        <f t="shared" si="0"/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49">
        <v>0</v>
      </c>
    </row>
    <row r="26" spans="1:11" s="69" customFormat="1" ht="24.95" customHeight="1">
      <c r="A26" s="71"/>
      <c r="B26" s="78"/>
      <c r="C26" s="71" t="s">
        <v>125</v>
      </c>
      <c r="D26" s="131">
        <f t="shared" si="0"/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49">
        <v>0</v>
      </c>
    </row>
    <row r="27" spans="1:11" s="69" customFormat="1" ht="24.95" customHeight="1">
      <c r="A27" s="71"/>
      <c r="B27" s="78"/>
      <c r="C27" s="71" t="s">
        <v>124</v>
      </c>
      <c r="D27" s="131">
        <f t="shared" si="0"/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49">
        <v>0</v>
      </c>
    </row>
    <row r="28" spans="1:11" s="69" customFormat="1" ht="24.95" customHeight="1">
      <c r="A28" s="71"/>
      <c r="B28" s="78"/>
      <c r="C28" s="71" t="s">
        <v>123</v>
      </c>
      <c r="D28" s="131">
        <f t="shared" si="0"/>
        <v>573868</v>
      </c>
      <c r="E28" s="152">
        <v>573868</v>
      </c>
      <c r="F28" s="152">
        <v>573868</v>
      </c>
      <c r="G28" s="152">
        <v>0</v>
      </c>
      <c r="H28" s="152">
        <v>0</v>
      </c>
      <c r="I28" s="152">
        <v>0</v>
      </c>
      <c r="J28" s="152">
        <v>0</v>
      </c>
      <c r="K28" s="149">
        <v>0</v>
      </c>
    </row>
    <row r="29" spans="1:11" s="69" customFormat="1" ht="24.95" customHeight="1">
      <c r="A29" s="71"/>
      <c r="B29" s="78"/>
      <c r="C29" s="71" t="s">
        <v>122</v>
      </c>
      <c r="D29" s="131">
        <f t="shared" si="0"/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49">
        <v>0</v>
      </c>
    </row>
    <row r="30" spans="1:11" s="69" customFormat="1" ht="24.95" customHeight="1">
      <c r="A30" s="71"/>
      <c r="B30" s="78"/>
      <c r="C30" s="71" t="s">
        <v>131</v>
      </c>
      <c r="D30" s="131">
        <f t="shared" si="0"/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49">
        <v>0</v>
      </c>
    </row>
    <row r="31" spans="1:11" s="69" customFormat="1" ht="24.95" customHeight="1">
      <c r="A31" s="71"/>
      <c r="B31" s="78"/>
      <c r="C31" s="71" t="s">
        <v>130</v>
      </c>
      <c r="D31" s="131">
        <f t="shared" si="0"/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49">
        <v>0</v>
      </c>
    </row>
    <row r="32" spans="1:11" s="69" customFormat="1" ht="24.95" customHeight="1">
      <c r="A32" s="71"/>
      <c r="B32" s="78"/>
      <c r="C32" s="71" t="s">
        <v>129</v>
      </c>
      <c r="D32" s="131">
        <f t="shared" si="0"/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49">
        <v>0</v>
      </c>
    </row>
    <row r="33" spans="1:12" s="69" customFormat="1" ht="24.95" customHeight="1">
      <c r="A33" s="71"/>
      <c r="B33" s="78"/>
      <c r="C33" s="71" t="s">
        <v>128</v>
      </c>
      <c r="D33" s="131">
        <f t="shared" si="0"/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49">
        <v>0</v>
      </c>
    </row>
    <row r="34" spans="1:12" s="69" customFormat="1" ht="24.95" customHeight="1">
      <c r="A34" s="71"/>
      <c r="B34" s="78"/>
      <c r="C34" s="71" t="s">
        <v>127</v>
      </c>
      <c r="D34" s="131">
        <f t="shared" si="0"/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49">
        <v>0</v>
      </c>
    </row>
    <row r="35" spans="1:12" s="69" customFormat="1" ht="24.95" customHeight="1">
      <c r="A35" s="71"/>
      <c r="B35" s="78"/>
      <c r="C35" s="71" t="s">
        <v>126</v>
      </c>
      <c r="D35" s="131">
        <f t="shared" si="0"/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49">
        <v>0</v>
      </c>
    </row>
    <row r="36" spans="1:12" ht="24.95" customHeight="1">
      <c r="A36" s="71"/>
      <c r="B36" s="78"/>
      <c r="C36" s="71"/>
      <c r="D36" s="77"/>
      <c r="E36" s="77"/>
      <c r="F36" s="77"/>
      <c r="G36" s="77"/>
      <c r="H36" s="77"/>
      <c r="I36" s="77"/>
      <c r="J36" s="77"/>
      <c r="K36" s="130"/>
      <c r="L36" s="69"/>
    </row>
    <row r="37" spans="1:12" ht="24.95" customHeight="1">
      <c r="A37" s="71"/>
      <c r="B37" s="78"/>
      <c r="C37" s="71"/>
      <c r="D37" s="79"/>
      <c r="E37" s="79"/>
      <c r="F37" s="79"/>
      <c r="G37" s="79"/>
      <c r="H37" s="79"/>
      <c r="I37" s="79"/>
      <c r="J37" s="79"/>
      <c r="K37" s="130"/>
    </row>
    <row r="38" spans="1:12" s="69" customFormat="1" ht="24.95" customHeight="1">
      <c r="A38" s="67" t="s">
        <v>134</v>
      </c>
      <c r="B38" s="131">
        <f>E38+K38</f>
        <v>13301543</v>
      </c>
      <c r="C38" s="68" t="s">
        <v>133</v>
      </c>
      <c r="D38" s="131">
        <f>E38+K38</f>
        <v>13301543</v>
      </c>
      <c r="E38" s="79">
        <v>11551543</v>
      </c>
      <c r="F38" s="79">
        <v>11462826</v>
      </c>
      <c r="G38" s="79">
        <v>0</v>
      </c>
      <c r="H38" s="79">
        <v>0</v>
      </c>
      <c r="I38" s="79">
        <v>88717</v>
      </c>
      <c r="J38" s="79">
        <v>0</v>
      </c>
      <c r="K38" s="153">
        <v>1750000</v>
      </c>
    </row>
    <row r="39" spans="1:12" ht="24" customHeight="1">
      <c r="A39" s="80"/>
      <c r="B39" s="69"/>
      <c r="C39" s="69"/>
      <c r="D39" s="81"/>
      <c r="E39" s="81"/>
      <c r="F39" s="81"/>
      <c r="G39" s="81"/>
      <c r="H39" s="81"/>
      <c r="I39" s="81"/>
      <c r="J39" s="81"/>
    </row>
    <row r="40" spans="1:12">
      <c r="B40" s="69"/>
      <c r="C40" s="69"/>
      <c r="E40" s="69"/>
      <c r="F40" s="69"/>
      <c r="G40" s="69"/>
      <c r="H40" s="69"/>
      <c r="I40" s="69"/>
      <c r="J40" s="69"/>
    </row>
    <row r="41" spans="1:12">
      <c r="B41" s="69"/>
      <c r="C41" s="69"/>
      <c r="E41" s="69"/>
      <c r="F41" s="69"/>
      <c r="G41" s="69"/>
      <c r="H41" s="69"/>
      <c r="I41" s="69"/>
      <c r="J41" s="69"/>
    </row>
    <row r="42" spans="1:12">
      <c r="C42" s="69"/>
      <c r="D42" s="69"/>
      <c r="E42" s="69"/>
      <c r="F42" s="69"/>
      <c r="G42" s="69"/>
      <c r="H42" s="69"/>
      <c r="I42" s="69"/>
      <c r="J42" s="69"/>
    </row>
    <row r="43" spans="1:12">
      <c r="C43" s="69"/>
      <c r="E43" s="69"/>
      <c r="F43" s="69"/>
      <c r="G43" s="69"/>
      <c r="H43" s="69"/>
      <c r="I43" s="69"/>
      <c r="J43" s="69"/>
    </row>
    <row r="44" spans="1:12">
      <c r="E44" s="69"/>
      <c r="F44" s="69"/>
      <c r="G44" s="69"/>
      <c r="H44" s="69"/>
      <c r="I44" s="69"/>
      <c r="J44" s="69"/>
    </row>
    <row r="45" spans="1:12">
      <c r="E45" s="69"/>
      <c r="F45" s="69"/>
      <c r="G45" s="69"/>
      <c r="H45" s="69"/>
      <c r="I45" s="69"/>
      <c r="J45" s="69"/>
    </row>
    <row r="46" spans="1:12">
      <c r="E46" s="69"/>
      <c r="F46" s="69"/>
      <c r="G46" s="69"/>
      <c r="H46" s="69"/>
      <c r="I46" s="69"/>
      <c r="J46" s="69"/>
    </row>
    <row r="47" spans="1:12">
      <c r="E47" s="69"/>
      <c r="F47" s="69"/>
      <c r="G47" s="69"/>
      <c r="H47" s="69"/>
      <c r="I47" s="69"/>
      <c r="J47" s="69"/>
    </row>
    <row r="48" spans="1:12">
      <c r="A48" s="69"/>
      <c r="E48" s="69"/>
      <c r="F48" s="69"/>
      <c r="G48" s="69"/>
      <c r="H48" s="69"/>
      <c r="I48" s="69"/>
      <c r="J48" s="69"/>
    </row>
    <row r="49" spans="4:10">
      <c r="D49" s="69"/>
      <c r="E49" s="69"/>
      <c r="F49" s="69"/>
      <c r="G49" s="69"/>
      <c r="H49" s="69"/>
      <c r="I49" s="69"/>
      <c r="J49" s="69"/>
    </row>
    <row r="50" spans="4:10">
      <c r="D50" s="69"/>
      <c r="E50" s="69"/>
      <c r="F50" s="69"/>
      <c r="G50" s="69"/>
      <c r="H50" s="69"/>
      <c r="I50" s="69"/>
      <c r="J50" s="69"/>
    </row>
    <row r="51" spans="4:10">
      <c r="D51" s="69"/>
      <c r="E51" s="69"/>
      <c r="F51" s="69"/>
      <c r="G51" s="69"/>
      <c r="H51" s="69"/>
      <c r="I51" s="69"/>
      <c r="J51" s="69"/>
    </row>
    <row r="52" spans="4:10">
      <c r="D52" s="69"/>
      <c r="E52" s="69"/>
      <c r="F52" s="69"/>
      <c r="G52" s="69"/>
      <c r="H52" s="69"/>
      <c r="I52" s="69"/>
      <c r="J52" s="69"/>
    </row>
    <row r="53" spans="4:10">
      <c r="E53" s="69"/>
      <c r="F53" s="69"/>
      <c r="G53" s="69"/>
      <c r="H53" s="69"/>
      <c r="I53" s="69"/>
      <c r="J53" s="69"/>
    </row>
    <row r="54" spans="4:10">
      <c r="D54" s="69"/>
      <c r="E54" s="69"/>
      <c r="F54" s="69"/>
      <c r="G54" s="69"/>
      <c r="H54" s="69"/>
      <c r="I54" s="69"/>
      <c r="J54" s="69"/>
    </row>
    <row r="55" spans="4:10">
      <c r="D55" s="69"/>
      <c r="E55" s="69"/>
      <c r="F55" s="69"/>
      <c r="G55" s="69"/>
      <c r="H55" s="69"/>
      <c r="I55" s="69"/>
    </row>
    <row r="56" spans="4:10">
      <c r="D56" s="69"/>
      <c r="E56" s="69"/>
      <c r="F56" s="69"/>
      <c r="G56" s="69"/>
      <c r="H56" s="69"/>
      <c r="I56" s="69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Zeros="0" workbookViewId="0">
      <selection sqref="A1:C1"/>
    </sheetView>
  </sheetViews>
  <sheetFormatPr defaultColWidth="6.875" defaultRowHeight="14.25"/>
  <cols>
    <col min="1" max="1" width="3.75" style="86" customWidth="1"/>
    <col min="2" max="2" width="4.25" style="86" customWidth="1"/>
    <col min="3" max="3" width="4.125" style="86" customWidth="1"/>
    <col min="4" max="4" width="10.125" style="86" customWidth="1"/>
    <col min="5" max="5" width="17.875" style="86" customWidth="1"/>
    <col min="6" max="6" width="14.625" style="86" customWidth="1"/>
    <col min="7" max="7" width="13.375" style="86" customWidth="1"/>
    <col min="8" max="9" width="12.25" style="86" customWidth="1"/>
    <col min="10" max="10" width="10.625" style="86" customWidth="1"/>
    <col min="11" max="13" width="10.25" style="86" customWidth="1"/>
    <col min="14" max="14" width="9.875" style="86" customWidth="1"/>
    <col min="15" max="15" width="12" style="86" customWidth="1"/>
    <col min="16" max="217" width="6.875" style="86" customWidth="1"/>
    <col min="218" max="16384" width="6.875" style="86"/>
  </cols>
  <sheetData>
    <row r="1" spans="1:15" ht="22.5" customHeight="1">
      <c r="A1" s="219" t="s">
        <v>225</v>
      </c>
      <c r="B1" s="219"/>
      <c r="C1" s="219"/>
      <c r="D1" s="83"/>
      <c r="E1" s="84"/>
      <c r="F1" s="85"/>
      <c r="G1" s="85"/>
      <c r="N1" s="211" t="s">
        <v>59</v>
      </c>
      <c r="O1" s="211"/>
    </row>
    <row r="2" spans="1:15" ht="25.5" customHeight="1">
      <c r="A2" s="87" t="s">
        <v>135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3.5" customHeight="1">
      <c r="A3" s="88"/>
      <c r="B3" s="88"/>
      <c r="C3" s="82"/>
      <c r="D3" s="83"/>
      <c r="E3" s="89"/>
      <c r="F3" s="85"/>
      <c r="G3" s="85"/>
      <c r="J3" s="90"/>
      <c r="N3" s="212" t="s">
        <v>44</v>
      </c>
      <c r="O3" s="212"/>
    </row>
    <row r="4" spans="1:15" ht="15" customHeight="1">
      <c r="A4" s="91" t="s">
        <v>60</v>
      </c>
      <c r="B4" s="91"/>
      <c r="C4" s="91"/>
      <c r="D4" s="223" t="s">
        <v>35</v>
      </c>
      <c r="E4" s="215" t="s">
        <v>36</v>
      </c>
      <c r="F4" s="215" t="s">
        <v>61</v>
      </c>
      <c r="G4" s="93" t="s">
        <v>62</v>
      </c>
      <c r="H4" s="93"/>
      <c r="I4" s="93"/>
      <c r="J4" s="93"/>
      <c r="K4" s="213" t="s">
        <v>46</v>
      </c>
      <c r="L4" s="213"/>
      <c r="M4" s="213"/>
      <c r="N4" s="213"/>
      <c r="O4" s="214"/>
    </row>
    <row r="5" spans="1:15" ht="409.6" hidden="1" customHeight="1">
      <c r="A5" s="91"/>
      <c r="B5" s="91"/>
      <c r="C5" s="91"/>
      <c r="D5" s="223"/>
      <c r="E5" s="215"/>
      <c r="F5" s="215"/>
      <c r="G5" s="215" t="s">
        <v>65</v>
      </c>
      <c r="H5" s="92" t="s">
        <v>47</v>
      </c>
      <c r="I5" s="94" t="s">
        <v>63</v>
      </c>
      <c r="J5" s="94" t="s">
        <v>64</v>
      </c>
      <c r="K5" s="220" t="s">
        <v>69</v>
      </c>
      <c r="L5" s="95"/>
      <c r="M5" s="95"/>
      <c r="N5" s="215" t="s">
        <v>50</v>
      </c>
      <c r="O5" s="215" t="s">
        <v>51</v>
      </c>
    </row>
    <row r="6" spans="1:15" ht="18.75" customHeight="1">
      <c r="A6" s="221" t="s">
        <v>37</v>
      </c>
      <c r="B6" s="222" t="s">
        <v>38</v>
      </c>
      <c r="C6" s="222" t="s">
        <v>39</v>
      </c>
      <c r="D6" s="215"/>
      <c r="E6" s="215"/>
      <c r="F6" s="215"/>
      <c r="G6" s="215"/>
      <c r="H6" s="216" t="s">
        <v>66</v>
      </c>
      <c r="I6" s="216" t="s">
        <v>67</v>
      </c>
      <c r="J6" s="215" t="s">
        <v>68</v>
      </c>
      <c r="K6" s="217"/>
      <c r="L6" s="217" t="s">
        <v>52</v>
      </c>
      <c r="M6" s="217" t="s">
        <v>53</v>
      </c>
      <c r="N6" s="215" t="s">
        <v>12</v>
      </c>
      <c r="O6" s="215" t="s">
        <v>12</v>
      </c>
    </row>
    <row r="7" spans="1:15" ht="21" customHeight="1">
      <c r="A7" s="221"/>
      <c r="B7" s="222"/>
      <c r="C7" s="222"/>
      <c r="D7" s="215"/>
      <c r="E7" s="215"/>
      <c r="F7" s="215"/>
      <c r="G7" s="215"/>
      <c r="H7" s="216"/>
      <c r="I7" s="216"/>
      <c r="J7" s="215"/>
      <c r="K7" s="218"/>
      <c r="L7" s="218"/>
      <c r="M7" s="218"/>
      <c r="N7" s="215"/>
      <c r="O7" s="215"/>
    </row>
    <row r="8" spans="1:15" ht="21" customHeight="1">
      <c r="A8" s="96" t="s">
        <v>40</v>
      </c>
      <c r="B8" s="97" t="s">
        <v>40</v>
      </c>
      <c r="C8" s="97" t="s">
        <v>40</v>
      </c>
      <c r="D8" s="98" t="s">
        <v>40</v>
      </c>
      <c r="E8" s="95" t="s">
        <v>40</v>
      </c>
      <c r="F8" s="95">
        <v>1</v>
      </c>
      <c r="G8" s="95">
        <v>2</v>
      </c>
      <c r="H8" s="95">
        <v>3</v>
      </c>
      <c r="I8" s="95">
        <v>4</v>
      </c>
      <c r="J8" s="95">
        <v>5</v>
      </c>
      <c r="K8" s="95">
        <v>6</v>
      </c>
      <c r="L8" s="95">
        <v>7</v>
      </c>
      <c r="M8" s="95">
        <v>8</v>
      </c>
      <c r="N8" s="95">
        <v>9</v>
      </c>
      <c r="O8" s="95">
        <v>10</v>
      </c>
    </row>
    <row r="9" spans="1:15" s="157" customFormat="1" ht="21.75" customHeight="1">
      <c r="A9" s="155"/>
      <c r="B9" s="155"/>
      <c r="C9" s="155"/>
      <c r="D9" s="155"/>
      <c r="E9" s="155" t="s">
        <v>8</v>
      </c>
      <c r="F9" s="156">
        <v>11551543</v>
      </c>
      <c r="G9" s="156">
        <v>10371543</v>
      </c>
      <c r="H9" s="156">
        <v>6673268</v>
      </c>
      <c r="I9" s="156">
        <v>2668438</v>
      </c>
      <c r="J9" s="156">
        <v>1029837</v>
      </c>
      <c r="K9" s="156">
        <v>1180000</v>
      </c>
      <c r="L9" s="156">
        <v>1180000</v>
      </c>
      <c r="M9" s="156">
        <v>0</v>
      </c>
      <c r="N9" s="156">
        <v>0</v>
      </c>
      <c r="O9" s="156">
        <v>0</v>
      </c>
    </row>
    <row r="10" spans="1:15" ht="21.75" customHeight="1">
      <c r="A10" s="155"/>
      <c r="B10" s="155"/>
      <c r="C10" s="155"/>
      <c r="D10" s="155" t="s">
        <v>141</v>
      </c>
      <c r="E10" s="155" t="s">
        <v>139</v>
      </c>
      <c r="F10" s="156">
        <v>11551543</v>
      </c>
      <c r="G10" s="156">
        <v>10371543</v>
      </c>
      <c r="H10" s="156">
        <v>6673268</v>
      </c>
      <c r="I10" s="156">
        <v>2668438</v>
      </c>
      <c r="J10" s="156">
        <v>1029837</v>
      </c>
      <c r="K10" s="156">
        <v>1180000</v>
      </c>
      <c r="L10" s="156">
        <v>1180000</v>
      </c>
      <c r="M10" s="156">
        <v>0</v>
      </c>
      <c r="N10" s="156">
        <v>0</v>
      </c>
      <c r="O10" s="156">
        <v>0</v>
      </c>
    </row>
    <row r="11" spans="1:15" ht="21.75" customHeight="1">
      <c r="A11" s="155"/>
      <c r="B11" s="155"/>
      <c r="C11" s="155"/>
      <c r="D11" s="155" t="s">
        <v>142</v>
      </c>
      <c r="E11" s="155" t="s">
        <v>143</v>
      </c>
      <c r="F11" s="156">
        <v>7965031</v>
      </c>
      <c r="G11" s="156">
        <v>7015031</v>
      </c>
      <c r="H11" s="156">
        <v>4103867</v>
      </c>
      <c r="I11" s="156">
        <v>2255661</v>
      </c>
      <c r="J11" s="156">
        <v>655503</v>
      </c>
      <c r="K11" s="156">
        <v>950000</v>
      </c>
      <c r="L11" s="156">
        <v>950000</v>
      </c>
      <c r="M11" s="156">
        <v>0</v>
      </c>
      <c r="N11" s="156">
        <v>0</v>
      </c>
      <c r="O11" s="156">
        <v>0</v>
      </c>
    </row>
    <row r="12" spans="1:15" ht="21.75" customHeight="1">
      <c r="A12" s="155" t="s">
        <v>144</v>
      </c>
      <c r="B12" s="155" t="s">
        <v>145</v>
      </c>
      <c r="C12" s="155" t="s">
        <v>146</v>
      </c>
      <c r="D12" s="155" t="s">
        <v>147</v>
      </c>
      <c r="E12" s="155" t="s">
        <v>148</v>
      </c>
      <c r="F12" s="156">
        <v>4029777</v>
      </c>
      <c r="G12" s="156">
        <v>4029777</v>
      </c>
      <c r="H12" s="156">
        <v>2979600</v>
      </c>
      <c r="I12" s="156">
        <v>394674</v>
      </c>
      <c r="J12" s="156">
        <v>655503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</row>
    <row r="13" spans="1:15" ht="21.75" customHeight="1">
      <c r="A13" s="155" t="s">
        <v>144</v>
      </c>
      <c r="B13" s="155" t="s">
        <v>145</v>
      </c>
      <c r="C13" s="155" t="s">
        <v>149</v>
      </c>
      <c r="D13" s="155" t="s">
        <v>147</v>
      </c>
      <c r="E13" s="155" t="s">
        <v>150</v>
      </c>
      <c r="F13" s="156">
        <v>650000</v>
      </c>
      <c r="G13" s="156">
        <v>0</v>
      </c>
      <c r="H13" s="156">
        <v>0</v>
      </c>
      <c r="I13" s="156">
        <v>0</v>
      </c>
      <c r="J13" s="156">
        <v>0</v>
      </c>
      <c r="K13" s="156">
        <v>650000</v>
      </c>
      <c r="L13" s="156">
        <v>650000</v>
      </c>
      <c r="M13" s="156">
        <v>0</v>
      </c>
      <c r="N13" s="156">
        <v>0</v>
      </c>
      <c r="O13" s="156">
        <v>0</v>
      </c>
    </row>
    <row r="14" spans="1:15" ht="21.75" customHeight="1">
      <c r="A14" s="155" t="s">
        <v>144</v>
      </c>
      <c r="B14" s="155" t="s">
        <v>145</v>
      </c>
      <c r="C14" s="155" t="s">
        <v>151</v>
      </c>
      <c r="D14" s="155" t="s">
        <v>147</v>
      </c>
      <c r="E14" s="155" t="s">
        <v>152</v>
      </c>
      <c r="F14" s="156">
        <v>300000</v>
      </c>
      <c r="G14" s="156">
        <v>0</v>
      </c>
      <c r="H14" s="156">
        <v>0</v>
      </c>
      <c r="I14" s="156">
        <v>0</v>
      </c>
      <c r="J14" s="156">
        <v>0</v>
      </c>
      <c r="K14" s="156">
        <v>300000</v>
      </c>
      <c r="L14" s="156">
        <v>300000</v>
      </c>
      <c r="M14" s="156">
        <v>0</v>
      </c>
      <c r="N14" s="156">
        <v>0</v>
      </c>
      <c r="O14" s="156">
        <v>0</v>
      </c>
    </row>
    <row r="15" spans="1:15" ht="21.75" customHeight="1">
      <c r="A15" s="155" t="s">
        <v>153</v>
      </c>
      <c r="B15" s="155" t="s">
        <v>154</v>
      </c>
      <c r="C15" s="155" t="s">
        <v>146</v>
      </c>
      <c r="D15" s="155" t="s">
        <v>147</v>
      </c>
      <c r="E15" s="155" t="s">
        <v>155</v>
      </c>
      <c r="F15" s="156">
        <v>1147648</v>
      </c>
      <c r="G15" s="156">
        <v>1147648</v>
      </c>
      <c r="H15" s="156">
        <v>0</v>
      </c>
      <c r="I15" s="156">
        <v>1147648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</row>
    <row r="16" spans="1:15" ht="21.75" customHeight="1">
      <c r="A16" s="155" t="s">
        <v>153</v>
      </c>
      <c r="B16" s="155" t="s">
        <v>154</v>
      </c>
      <c r="C16" s="155" t="s">
        <v>154</v>
      </c>
      <c r="D16" s="155" t="s">
        <v>147</v>
      </c>
      <c r="E16" s="155" t="s">
        <v>156</v>
      </c>
      <c r="F16" s="156">
        <v>578970</v>
      </c>
      <c r="G16" s="156">
        <v>578970</v>
      </c>
      <c r="H16" s="156">
        <v>578970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</row>
    <row r="17" spans="1:15" ht="21.75" customHeight="1">
      <c r="A17" s="155" t="s">
        <v>157</v>
      </c>
      <c r="B17" s="155" t="s">
        <v>158</v>
      </c>
      <c r="C17" s="155" t="s">
        <v>146</v>
      </c>
      <c r="D17" s="155" t="s">
        <v>147</v>
      </c>
      <c r="E17" s="155" t="s">
        <v>159</v>
      </c>
      <c r="F17" s="156">
        <v>545297</v>
      </c>
      <c r="G17" s="156">
        <v>545297</v>
      </c>
      <c r="H17" s="156">
        <v>545297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</row>
    <row r="18" spans="1:15" ht="21.75" customHeight="1">
      <c r="A18" s="155" t="s">
        <v>157</v>
      </c>
      <c r="B18" s="155" t="s">
        <v>158</v>
      </c>
      <c r="C18" s="155" t="s">
        <v>160</v>
      </c>
      <c r="D18" s="155" t="s">
        <v>147</v>
      </c>
      <c r="E18" s="155" t="s">
        <v>161</v>
      </c>
      <c r="F18" s="156">
        <v>383291</v>
      </c>
      <c r="G18" s="156">
        <v>383291</v>
      </c>
      <c r="H18" s="156">
        <v>0</v>
      </c>
      <c r="I18" s="156">
        <v>383291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</row>
    <row r="19" spans="1:15" ht="21.75" customHeight="1">
      <c r="A19" s="155" t="s">
        <v>162</v>
      </c>
      <c r="B19" s="155" t="s">
        <v>149</v>
      </c>
      <c r="C19" s="155" t="s">
        <v>146</v>
      </c>
      <c r="D19" s="155" t="s">
        <v>147</v>
      </c>
      <c r="E19" s="155" t="s">
        <v>163</v>
      </c>
      <c r="F19" s="156">
        <v>330048</v>
      </c>
      <c r="G19" s="156">
        <v>330048</v>
      </c>
      <c r="H19" s="156">
        <v>0</v>
      </c>
      <c r="I19" s="156">
        <v>330048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</row>
    <row r="20" spans="1:15" ht="21.75" customHeight="1">
      <c r="A20" s="155"/>
      <c r="B20" s="155"/>
      <c r="C20" s="155"/>
      <c r="D20" s="155" t="s">
        <v>164</v>
      </c>
      <c r="E20" s="155" t="s">
        <v>165</v>
      </c>
      <c r="F20" s="156">
        <v>337393</v>
      </c>
      <c r="G20" s="156">
        <v>307393</v>
      </c>
      <c r="H20" s="156">
        <v>224875</v>
      </c>
      <c r="I20" s="156">
        <v>37374</v>
      </c>
      <c r="J20" s="156">
        <v>45144</v>
      </c>
      <c r="K20" s="156">
        <v>30000</v>
      </c>
      <c r="L20" s="156">
        <v>30000</v>
      </c>
      <c r="M20" s="156">
        <v>0</v>
      </c>
      <c r="N20" s="156">
        <v>0</v>
      </c>
      <c r="O20" s="156">
        <v>0</v>
      </c>
    </row>
    <row r="21" spans="1:15" ht="21.75" customHeight="1">
      <c r="A21" s="155" t="s">
        <v>144</v>
      </c>
      <c r="B21" s="155" t="s">
        <v>145</v>
      </c>
      <c r="C21" s="155" t="s">
        <v>146</v>
      </c>
      <c r="D21" s="155" t="s">
        <v>166</v>
      </c>
      <c r="E21" s="155" t="s">
        <v>148</v>
      </c>
      <c r="F21" s="156">
        <v>233104</v>
      </c>
      <c r="G21" s="156">
        <v>233104</v>
      </c>
      <c r="H21" s="156">
        <v>180050</v>
      </c>
      <c r="I21" s="156">
        <v>7910</v>
      </c>
      <c r="J21" s="156">
        <v>45144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</row>
    <row r="22" spans="1:15" ht="21.75" customHeight="1">
      <c r="A22" s="155" t="s">
        <v>144</v>
      </c>
      <c r="B22" s="155" t="s">
        <v>145</v>
      </c>
      <c r="C22" s="155" t="s">
        <v>149</v>
      </c>
      <c r="D22" s="155" t="s">
        <v>166</v>
      </c>
      <c r="E22" s="155" t="s">
        <v>150</v>
      </c>
      <c r="F22" s="156">
        <v>30000</v>
      </c>
      <c r="G22" s="156">
        <v>0</v>
      </c>
      <c r="H22" s="156">
        <v>0</v>
      </c>
      <c r="I22" s="156">
        <v>0</v>
      </c>
      <c r="J22" s="156">
        <v>0</v>
      </c>
      <c r="K22" s="156">
        <v>30000</v>
      </c>
      <c r="L22" s="156">
        <v>30000</v>
      </c>
      <c r="M22" s="156">
        <v>0</v>
      </c>
      <c r="N22" s="156">
        <v>0</v>
      </c>
      <c r="O22" s="156">
        <v>0</v>
      </c>
    </row>
    <row r="23" spans="1:15" ht="21.75" customHeight="1">
      <c r="A23" s="155" t="s">
        <v>153</v>
      </c>
      <c r="B23" s="155" t="s">
        <v>154</v>
      </c>
      <c r="C23" s="155" t="s">
        <v>149</v>
      </c>
      <c r="D23" s="155" t="s">
        <v>166</v>
      </c>
      <c r="E23" s="155" t="s">
        <v>167</v>
      </c>
      <c r="F23" s="156">
        <v>560</v>
      </c>
      <c r="G23" s="156">
        <v>560</v>
      </c>
      <c r="H23" s="156">
        <v>0</v>
      </c>
      <c r="I23" s="156">
        <v>560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</row>
    <row r="24" spans="1:15" ht="21.75" customHeight="1">
      <c r="A24" s="155" t="s">
        <v>153</v>
      </c>
      <c r="B24" s="155" t="s">
        <v>154</v>
      </c>
      <c r="C24" s="155" t="s">
        <v>154</v>
      </c>
      <c r="D24" s="155" t="s">
        <v>166</v>
      </c>
      <c r="E24" s="155" t="s">
        <v>156</v>
      </c>
      <c r="F24" s="156">
        <v>34853</v>
      </c>
      <c r="G24" s="156">
        <v>34853</v>
      </c>
      <c r="H24" s="156">
        <v>34853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</row>
    <row r="25" spans="1:15" ht="21.75" customHeight="1">
      <c r="A25" s="155" t="s">
        <v>157</v>
      </c>
      <c r="B25" s="155" t="s">
        <v>158</v>
      </c>
      <c r="C25" s="155" t="s">
        <v>149</v>
      </c>
      <c r="D25" s="155" t="s">
        <v>166</v>
      </c>
      <c r="E25" s="155" t="s">
        <v>168</v>
      </c>
      <c r="F25" s="156">
        <v>9972</v>
      </c>
      <c r="G25" s="156">
        <v>9972</v>
      </c>
      <c r="H25" s="156">
        <v>9972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</row>
    <row r="26" spans="1:15" ht="21.75" customHeight="1">
      <c r="A26" s="155" t="s">
        <v>157</v>
      </c>
      <c r="B26" s="155" t="s">
        <v>158</v>
      </c>
      <c r="C26" s="155" t="s">
        <v>160</v>
      </c>
      <c r="D26" s="155" t="s">
        <v>166</v>
      </c>
      <c r="E26" s="155" t="s">
        <v>161</v>
      </c>
      <c r="F26" s="156">
        <v>8960</v>
      </c>
      <c r="G26" s="156">
        <v>8960</v>
      </c>
      <c r="H26" s="156">
        <v>0</v>
      </c>
      <c r="I26" s="156">
        <v>8960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</row>
    <row r="27" spans="1:15" ht="21.75" customHeight="1">
      <c r="A27" s="155" t="s">
        <v>162</v>
      </c>
      <c r="B27" s="155" t="s">
        <v>149</v>
      </c>
      <c r="C27" s="155" t="s">
        <v>146</v>
      </c>
      <c r="D27" s="155" t="s">
        <v>166</v>
      </c>
      <c r="E27" s="155" t="s">
        <v>163</v>
      </c>
      <c r="F27" s="156">
        <v>19944</v>
      </c>
      <c r="G27" s="156">
        <v>19944</v>
      </c>
      <c r="H27" s="156">
        <v>0</v>
      </c>
      <c r="I27" s="156">
        <v>19944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</row>
    <row r="28" spans="1:15" ht="21.75" customHeight="1">
      <c r="A28" s="155"/>
      <c r="B28" s="155"/>
      <c r="C28" s="155"/>
      <c r="D28" s="155" t="s">
        <v>169</v>
      </c>
      <c r="E28" s="155" t="s">
        <v>170</v>
      </c>
      <c r="F28" s="156">
        <v>539284</v>
      </c>
      <c r="G28" s="156">
        <v>509284</v>
      </c>
      <c r="H28" s="156">
        <v>384294</v>
      </c>
      <c r="I28" s="156">
        <v>56145</v>
      </c>
      <c r="J28" s="156">
        <v>68845</v>
      </c>
      <c r="K28" s="156">
        <v>30000</v>
      </c>
      <c r="L28" s="156">
        <v>30000</v>
      </c>
      <c r="M28" s="156">
        <v>0</v>
      </c>
      <c r="N28" s="156">
        <v>0</v>
      </c>
      <c r="O28" s="156">
        <v>0</v>
      </c>
    </row>
    <row r="29" spans="1:15" ht="21.75" customHeight="1">
      <c r="A29" s="155" t="s">
        <v>144</v>
      </c>
      <c r="B29" s="155" t="s">
        <v>145</v>
      </c>
      <c r="C29" s="155" t="s">
        <v>146</v>
      </c>
      <c r="D29" s="155" t="s">
        <v>171</v>
      </c>
      <c r="E29" s="155" t="s">
        <v>148</v>
      </c>
      <c r="F29" s="156">
        <v>386352</v>
      </c>
      <c r="G29" s="156">
        <v>386352</v>
      </c>
      <c r="H29" s="156">
        <v>307567</v>
      </c>
      <c r="I29" s="156">
        <v>9940</v>
      </c>
      <c r="J29" s="156">
        <v>68845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</row>
    <row r="30" spans="1:15" ht="21.75" customHeight="1">
      <c r="A30" s="155" t="s">
        <v>144</v>
      </c>
      <c r="B30" s="155" t="s">
        <v>145</v>
      </c>
      <c r="C30" s="155" t="s">
        <v>149</v>
      </c>
      <c r="D30" s="155" t="s">
        <v>171</v>
      </c>
      <c r="E30" s="155" t="s">
        <v>150</v>
      </c>
      <c r="F30" s="156">
        <v>30000</v>
      </c>
      <c r="G30" s="156">
        <v>0</v>
      </c>
      <c r="H30" s="156">
        <v>0</v>
      </c>
      <c r="I30" s="156">
        <v>0</v>
      </c>
      <c r="J30" s="156">
        <v>0</v>
      </c>
      <c r="K30" s="156">
        <v>30000</v>
      </c>
      <c r="L30" s="156">
        <v>30000</v>
      </c>
      <c r="M30" s="156">
        <v>0</v>
      </c>
      <c r="N30" s="156">
        <v>0</v>
      </c>
      <c r="O30" s="156">
        <v>0</v>
      </c>
    </row>
    <row r="31" spans="1:15" ht="21.75" customHeight="1">
      <c r="A31" s="155" t="s">
        <v>153</v>
      </c>
      <c r="B31" s="155" t="s">
        <v>154</v>
      </c>
      <c r="C31" s="155" t="s">
        <v>154</v>
      </c>
      <c r="D31" s="155" t="s">
        <v>171</v>
      </c>
      <c r="E31" s="155" t="s">
        <v>156</v>
      </c>
      <c r="F31" s="156">
        <v>59693</v>
      </c>
      <c r="G31" s="156">
        <v>59693</v>
      </c>
      <c r="H31" s="156">
        <v>59693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</row>
    <row r="32" spans="1:15" ht="21.75" customHeight="1">
      <c r="A32" s="155" t="s">
        <v>157</v>
      </c>
      <c r="B32" s="155" t="s">
        <v>158</v>
      </c>
      <c r="C32" s="155" t="s">
        <v>149</v>
      </c>
      <c r="D32" s="155" t="s">
        <v>171</v>
      </c>
      <c r="E32" s="155" t="s">
        <v>168</v>
      </c>
      <c r="F32" s="156">
        <v>17034</v>
      </c>
      <c r="G32" s="156">
        <v>17034</v>
      </c>
      <c r="H32" s="156">
        <v>17034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</row>
    <row r="33" spans="1:15" ht="21.75" customHeight="1">
      <c r="A33" s="155" t="s">
        <v>157</v>
      </c>
      <c r="B33" s="155" t="s">
        <v>158</v>
      </c>
      <c r="C33" s="155" t="s">
        <v>160</v>
      </c>
      <c r="D33" s="155" t="s">
        <v>171</v>
      </c>
      <c r="E33" s="155" t="s">
        <v>161</v>
      </c>
      <c r="F33" s="156">
        <v>12136</v>
      </c>
      <c r="G33" s="156">
        <v>12136</v>
      </c>
      <c r="H33" s="156">
        <v>0</v>
      </c>
      <c r="I33" s="156">
        <v>12136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</row>
    <row r="34" spans="1:15" ht="21.75" customHeight="1">
      <c r="A34" s="155" t="s">
        <v>162</v>
      </c>
      <c r="B34" s="155" t="s">
        <v>149</v>
      </c>
      <c r="C34" s="155" t="s">
        <v>146</v>
      </c>
      <c r="D34" s="155" t="s">
        <v>171</v>
      </c>
      <c r="E34" s="155" t="s">
        <v>163</v>
      </c>
      <c r="F34" s="156">
        <v>34069</v>
      </c>
      <c r="G34" s="156">
        <v>34069</v>
      </c>
      <c r="H34" s="156">
        <v>0</v>
      </c>
      <c r="I34" s="156">
        <v>34069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</row>
    <row r="35" spans="1:15" ht="21.75" customHeight="1">
      <c r="A35" s="155"/>
      <c r="B35" s="155"/>
      <c r="C35" s="155"/>
      <c r="D35" s="155" t="s">
        <v>172</v>
      </c>
      <c r="E35" s="155" t="s">
        <v>173</v>
      </c>
      <c r="F35" s="156">
        <v>174607</v>
      </c>
      <c r="G35" s="156">
        <v>124607</v>
      </c>
      <c r="H35" s="156">
        <v>98145</v>
      </c>
      <c r="I35" s="156">
        <v>18295</v>
      </c>
      <c r="J35" s="156">
        <v>8167</v>
      </c>
      <c r="K35" s="156">
        <v>50000</v>
      </c>
      <c r="L35" s="156">
        <v>50000</v>
      </c>
      <c r="M35" s="156">
        <v>0</v>
      </c>
      <c r="N35" s="156">
        <v>0</v>
      </c>
      <c r="O35" s="156">
        <v>0</v>
      </c>
    </row>
    <row r="36" spans="1:15" ht="21.75" customHeight="1">
      <c r="A36" s="155" t="s">
        <v>144</v>
      </c>
      <c r="B36" s="155" t="s">
        <v>145</v>
      </c>
      <c r="C36" s="155" t="s">
        <v>149</v>
      </c>
      <c r="D36" s="155" t="s">
        <v>174</v>
      </c>
      <c r="E36" s="155" t="s">
        <v>150</v>
      </c>
      <c r="F36" s="156">
        <v>50000</v>
      </c>
      <c r="G36" s="156">
        <v>0</v>
      </c>
      <c r="H36" s="156">
        <v>0</v>
      </c>
      <c r="I36" s="156">
        <v>0</v>
      </c>
      <c r="J36" s="156">
        <v>0</v>
      </c>
      <c r="K36" s="156">
        <v>50000</v>
      </c>
      <c r="L36" s="156">
        <v>50000</v>
      </c>
      <c r="M36" s="156">
        <v>0</v>
      </c>
      <c r="N36" s="156">
        <v>0</v>
      </c>
      <c r="O36" s="156">
        <v>0</v>
      </c>
    </row>
    <row r="37" spans="1:15" ht="21.75" customHeight="1">
      <c r="A37" s="155" t="s">
        <v>144</v>
      </c>
      <c r="B37" s="155" t="s">
        <v>145</v>
      </c>
      <c r="C37" s="155" t="s">
        <v>175</v>
      </c>
      <c r="D37" s="155" t="s">
        <v>174</v>
      </c>
      <c r="E37" s="155" t="s">
        <v>176</v>
      </c>
      <c r="F37" s="156">
        <v>103977</v>
      </c>
      <c r="G37" s="156">
        <v>103977</v>
      </c>
      <c r="H37" s="156">
        <v>92590</v>
      </c>
      <c r="I37" s="156">
        <v>3220</v>
      </c>
      <c r="J37" s="156">
        <v>8167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</row>
    <row r="38" spans="1:15" ht="21.75" customHeight="1">
      <c r="A38" s="155" t="s">
        <v>157</v>
      </c>
      <c r="B38" s="155" t="s">
        <v>158</v>
      </c>
      <c r="C38" s="155" t="s">
        <v>149</v>
      </c>
      <c r="D38" s="155" t="s">
        <v>174</v>
      </c>
      <c r="E38" s="155" t="s">
        <v>168</v>
      </c>
      <c r="F38" s="156">
        <v>5555</v>
      </c>
      <c r="G38" s="156">
        <v>5555</v>
      </c>
      <c r="H38" s="156">
        <v>5555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</row>
    <row r="39" spans="1:15" ht="21.75" customHeight="1">
      <c r="A39" s="155" t="s">
        <v>157</v>
      </c>
      <c r="B39" s="155" t="s">
        <v>158</v>
      </c>
      <c r="C39" s="155" t="s">
        <v>160</v>
      </c>
      <c r="D39" s="155" t="s">
        <v>174</v>
      </c>
      <c r="E39" s="155" t="s">
        <v>161</v>
      </c>
      <c r="F39" s="156">
        <v>3964</v>
      </c>
      <c r="G39" s="156">
        <v>3964</v>
      </c>
      <c r="H39" s="156">
        <v>0</v>
      </c>
      <c r="I39" s="156">
        <v>3964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</row>
    <row r="40" spans="1:15" ht="21.75" customHeight="1">
      <c r="A40" s="155" t="s">
        <v>162</v>
      </c>
      <c r="B40" s="155" t="s">
        <v>149</v>
      </c>
      <c r="C40" s="155" t="s">
        <v>146</v>
      </c>
      <c r="D40" s="155" t="s">
        <v>174</v>
      </c>
      <c r="E40" s="155" t="s">
        <v>163</v>
      </c>
      <c r="F40" s="156">
        <v>11111</v>
      </c>
      <c r="G40" s="156">
        <v>11111</v>
      </c>
      <c r="H40" s="156">
        <v>0</v>
      </c>
      <c r="I40" s="156">
        <v>11111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</row>
    <row r="41" spans="1:15" ht="21.75" customHeight="1">
      <c r="A41" s="155"/>
      <c r="B41" s="155"/>
      <c r="C41" s="155"/>
      <c r="D41" s="155" t="s">
        <v>177</v>
      </c>
      <c r="E41" s="155" t="s">
        <v>178</v>
      </c>
      <c r="F41" s="156">
        <v>943046</v>
      </c>
      <c r="G41" s="156">
        <v>943046</v>
      </c>
      <c r="H41" s="156">
        <v>688906</v>
      </c>
      <c r="I41" s="156">
        <v>113504</v>
      </c>
      <c r="J41" s="156">
        <v>140636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</row>
    <row r="42" spans="1:15" ht="21.75" customHeight="1">
      <c r="A42" s="155" t="s">
        <v>144</v>
      </c>
      <c r="B42" s="155" t="s">
        <v>145</v>
      </c>
      <c r="C42" s="155" t="s">
        <v>175</v>
      </c>
      <c r="D42" s="155" t="s">
        <v>179</v>
      </c>
      <c r="E42" s="155" t="s">
        <v>176</v>
      </c>
      <c r="F42" s="156">
        <v>707477</v>
      </c>
      <c r="G42" s="156">
        <v>707477</v>
      </c>
      <c r="H42" s="156">
        <v>546751</v>
      </c>
      <c r="I42" s="156">
        <v>20090</v>
      </c>
      <c r="J42" s="156">
        <v>140636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</row>
    <row r="43" spans="1:15" ht="21.75" customHeight="1">
      <c r="A43" s="155" t="s">
        <v>153</v>
      </c>
      <c r="B43" s="155" t="s">
        <v>154</v>
      </c>
      <c r="C43" s="155" t="s">
        <v>154</v>
      </c>
      <c r="D43" s="155" t="s">
        <v>179</v>
      </c>
      <c r="E43" s="155" t="s">
        <v>156</v>
      </c>
      <c r="F43" s="156">
        <v>109350</v>
      </c>
      <c r="G43" s="156">
        <v>109350</v>
      </c>
      <c r="H43" s="156">
        <v>109350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</row>
    <row r="44" spans="1:15" ht="21.75" customHeight="1">
      <c r="A44" s="155" t="s">
        <v>157</v>
      </c>
      <c r="B44" s="155" t="s">
        <v>158</v>
      </c>
      <c r="C44" s="155" t="s">
        <v>149</v>
      </c>
      <c r="D44" s="155" t="s">
        <v>179</v>
      </c>
      <c r="E44" s="155" t="s">
        <v>168</v>
      </c>
      <c r="F44" s="156">
        <v>32805</v>
      </c>
      <c r="G44" s="156">
        <v>32805</v>
      </c>
      <c r="H44" s="156">
        <v>32805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</row>
    <row r="45" spans="1:15" ht="21.75" customHeight="1">
      <c r="A45" s="155" t="s">
        <v>157</v>
      </c>
      <c r="B45" s="155" t="s">
        <v>158</v>
      </c>
      <c r="C45" s="155" t="s">
        <v>160</v>
      </c>
      <c r="D45" s="155" t="s">
        <v>179</v>
      </c>
      <c r="E45" s="155" t="s">
        <v>161</v>
      </c>
      <c r="F45" s="156">
        <v>27804</v>
      </c>
      <c r="G45" s="156">
        <v>27804</v>
      </c>
      <c r="H45" s="156">
        <v>0</v>
      </c>
      <c r="I45" s="156">
        <v>27804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</row>
    <row r="46" spans="1:15" ht="21.75" customHeight="1">
      <c r="A46" s="155" t="s">
        <v>162</v>
      </c>
      <c r="B46" s="155" t="s">
        <v>149</v>
      </c>
      <c r="C46" s="155" t="s">
        <v>146</v>
      </c>
      <c r="D46" s="155" t="s">
        <v>179</v>
      </c>
      <c r="E46" s="155" t="s">
        <v>163</v>
      </c>
      <c r="F46" s="156">
        <v>65610</v>
      </c>
      <c r="G46" s="156">
        <v>65610</v>
      </c>
      <c r="H46" s="156">
        <v>0</v>
      </c>
      <c r="I46" s="156">
        <v>65610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</row>
    <row r="47" spans="1:15" ht="21.75" customHeight="1">
      <c r="A47" s="155"/>
      <c r="B47" s="155"/>
      <c r="C47" s="155"/>
      <c r="D47" s="155" t="s">
        <v>186</v>
      </c>
      <c r="E47" s="155" t="s">
        <v>187</v>
      </c>
      <c r="F47" s="156">
        <v>674537</v>
      </c>
      <c r="G47" s="156">
        <v>634537</v>
      </c>
      <c r="H47" s="156">
        <v>513382</v>
      </c>
      <c r="I47" s="156">
        <v>79042</v>
      </c>
      <c r="J47" s="156">
        <v>42113</v>
      </c>
      <c r="K47" s="156">
        <v>40000</v>
      </c>
      <c r="L47" s="156">
        <v>40000</v>
      </c>
      <c r="M47" s="156">
        <v>0</v>
      </c>
      <c r="N47" s="156">
        <v>0</v>
      </c>
      <c r="O47" s="156">
        <v>0</v>
      </c>
    </row>
    <row r="48" spans="1:15" ht="21.75" customHeight="1">
      <c r="A48" s="155" t="s">
        <v>144</v>
      </c>
      <c r="B48" s="155" t="s">
        <v>145</v>
      </c>
      <c r="C48" s="155" t="s">
        <v>175</v>
      </c>
      <c r="D48" s="155" t="s">
        <v>188</v>
      </c>
      <c r="E48" s="155" t="s">
        <v>176</v>
      </c>
      <c r="F48" s="156">
        <v>502369</v>
      </c>
      <c r="G48" s="156">
        <v>462369</v>
      </c>
      <c r="H48" s="156">
        <v>407446</v>
      </c>
      <c r="I48" s="156">
        <v>12810</v>
      </c>
      <c r="J48" s="156">
        <v>42113</v>
      </c>
      <c r="K48" s="156">
        <v>40000</v>
      </c>
      <c r="L48" s="156">
        <v>40000</v>
      </c>
      <c r="M48" s="156">
        <v>0</v>
      </c>
      <c r="N48" s="156">
        <v>0</v>
      </c>
      <c r="O48" s="156">
        <v>0</v>
      </c>
    </row>
    <row r="49" spans="1:15" ht="21.75" customHeight="1">
      <c r="A49" s="155" t="s">
        <v>153</v>
      </c>
      <c r="B49" s="155" t="s">
        <v>154</v>
      </c>
      <c r="C49" s="155" t="s">
        <v>154</v>
      </c>
      <c r="D49" s="155" t="s">
        <v>188</v>
      </c>
      <c r="E49" s="155" t="s">
        <v>156</v>
      </c>
      <c r="F49" s="156">
        <v>81489</v>
      </c>
      <c r="G49" s="156">
        <v>81489</v>
      </c>
      <c r="H49" s="156">
        <v>81489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</row>
    <row r="50" spans="1:15" ht="21.75" customHeight="1">
      <c r="A50" s="155" t="s">
        <v>157</v>
      </c>
      <c r="B50" s="155" t="s">
        <v>158</v>
      </c>
      <c r="C50" s="155" t="s">
        <v>149</v>
      </c>
      <c r="D50" s="155" t="s">
        <v>188</v>
      </c>
      <c r="E50" s="155" t="s">
        <v>168</v>
      </c>
      <c r="F50" s="156">
        <v>24447</v>
      </c>
      <c r="G50" s="156">
        <v>24447</v>
      </c>
      <c r="H50" s="156">
        <v>24447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</row>
    <row r="51" spans="1:15" ht="21.75" customHeight="1">
      <c r="A51" s="155" t="s">
        <v>157</v>
      </c>
      <c r="B51" s="155" t="s">
        <v>158</v>
      </c>
      <c r="C51" s="155" t="s">
        <v>160</v>
      </c>
      <c r="D51" s="155" t="s">
        <v>188</v>
      </c>
      <c r="E51" s="155" t="s">
        <v>161</v>
      </c>
      <c r="F51" s="156">
        <v>17338</v>
      </c>
      <c r="G51" s="156">
        <v>17338</v>
      </c>
      <c r="H51" s="156">
        <v>0</v>
      </c>
      <c r="I51" s="156">
        <v>17338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</row>
    <row r="52" spans="1:15" ht="21.75" customHeight="1">
      <c r="A52" s="155" t="s">
        <v>162</v>
      </c>
      <c r="B52" s="155" t="s">
        <v>149</v>
      </c>
      <c r="C52" s="155" t="s">
        <v>146</v>
      </c>
      <c r="D52" s="155" t="s">
        <v>188</v>
      </c>
      <c r="E52" s="155" t="s">
        <v>163</v>
      </c>
      <c r="F52" s="156">
        <v>48894</v>
      </c>
      <c r="G52" s="156">
        <v>48894</v>
      </c>
      <c r="H52" s="156">
        <v>0</v>
      </c>
      <c r="I52" s="156">
        <v>48894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</row>
    <row r="53" spans="1:15" ht="21.75" customHeight="1">
      <c r="A53" s="155"/>
      <c r="B53" s="155"/>
      <c r="C53" s="155"/>
      <c r="D53" s="155" t="s">
        <v>189</v>
      </c>
      <c r="E53" s="155" t="s">
        <v>190</v>
      </c>
      <c r="F53" s="156">
        <v>333643</v>
      </c>
      <c r="G53" s="156">
        <v>283643</v>
      </c>
      <c r="H53" s="156">
        <v>215810</v>
      </c>
      <c r="I53" s="156">
        <v>31214</v>
      </c>
      <c r="J53" s="156">
        <v>36619</v>
      </c>
      <c r="K53" s="156">
        <v>50000</v>
      </c>
      <c r="L53" s="156">
        <v>50000</v>
      </c>
      <c r="M53" s="156">
        <v>0</v>
      </c>
      <c r="N53" s="156">
        <v>0</v>
      </c>
      <c r="O53" s="156">
        <v>0</v>
      </c>
    </row>
    <row r="54" spans="1:15" ht="21.75" customHeight="1">
      <c r="A54" s="155" t="s">
        <v>144</v>
      </c>
      <c r="B54" s="155" t="s">
        <v>145</v>
      </c>
      <c r="C54" s="155" t="s">
        <v>146</v>
      </c>
      <c r="D54" s="155" t="s">
        <v>191</v>
      </c>
      <c r="E54" s="155" t="s">
        <v>148</v>
      </c>
      <c r="F54" s="156">
        <v>207118</v>
      </c>
      <c r="G54" s="156">
        <v>207118</v>
      </c>
      <c r="H54" s="156">
        <v>172679</v>
      </c>
      <c r="I54" s="156">
        <v>5320</v>
      </c>
      <c r="J54" s="156">
        <v>29119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</row>
    <row r="55" spans="1:15" ht="21.75" customHeight="1">
      <c r="A55" s="155" t="s">
        <v>144</v>
      </c>
      <c r="B55" s="155" t="s">
        <v>145</v>
      </c>
      <c r="C55" s="155" t="s">
        <v>149</v>
      </c>
      <c r="D55" s="155" t="s">
        <v>191</v>
      </c>
      <c r="E55" s="155" t="s">
        <v>150</v>
      </c>
      <c r="F55" s="156">
        <v>57500</v>
      </c>
      <c r="G55" s="156">
        <v>7500</v>
      </c>
      <c r="H55" s="156">
        <v>0</v>
      </c>
      <c r="I55" s="156">
        <v>0</v>
      </c>
      <c r="J55" s="156">
        <v>7500</v>
      </c>
      <c r="K55" s="156">
        <v>50000</v>
      </c>
      <c r="L55" s="156">
        <v>50000</v>
      </c>
      <c r="M55" s="156">
        <v>0</v>
      </c>
      <c r="N55" s="156">
        <v>0</v>
      </c>
      <c r="O55" s="156">
        <v>0</v>
      </c>
    </row>
    <row r="56" spans="1:15" ht="21.75" customHeight="1">
      <c r="A56" s="155" t="s">
        <v>153</v>
      </c>
      <c r="B56" s="155" t="s">
        <v>154</v>
      </c>
      <c r="C56" s="155" t="s">
        <v>154</v>
      </c>
      <c r="D56" s="155" t="s">
        <v>191</v>
      </c>
      <c r="E56" s="155" t="s">
        <v>156</v>
      </c>
      <c r="F56" s="156">
        <v>33567</v>
      </c>
      <c r="G56" s="156">
        <v>33567</v>
      </c>
      <c r="H56" s="156">
        <v>33567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</row>
    <row r="57" spans="1:15" ht="21.75" customHeight="1">
      <c r="A57" s="155" t="s">
        <v>157</v>
      </c>
      <c r="B57" s="155" t="s">
        <v>158</v>
      </c>
      <c r="C57" s="155" t="s">
        <v>146</v>
      </c>
      <c r="D57" s="155" t="s">
        <v>191</v>
      </c>
      <c r="E57" s="155" t="s">
        <v>159</v>
      </c>
      <c r="F57" s="156">
        <v>9564</v>
      </c>
      <c r="G57" s="156">
        <v>9564</v>
      </c>
      <c r="H57" s="156">
        <v>9564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</row>
    <row r="58" spans="1:15" ht="21.75" customHeight="1">
      <c r="A58" s="155" t="s">
        <v>157</v>
      </c>
      <c r="B58" s="155" t="s">
        <v>158</v>
      </c>
      <c r="C58" s="155" t="s">
        <v>160</v>
      </c>
      <c r="D58" s="155" t="s">
        <v>191</v>
      </c>
      <c r="E58" s="155" t="s">
        <v>161</v>
      </c>
      <c r="F58" s="156">
        <v>6766</v>
      </c>
      <c r="G58" s="156">
        <v>6766</v>
      </c>
      <c r="H58" s="156">
        <v>0</v>
      </c>
      <c r="I58" s="156">
        <v>6766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</row>
    <row r="59" spans="1:15" ht="21.75" customHeight="1">
      <c r="A59" s="155" t="s">
        <v>162</v>
      </c>
      <c r="B59" s="155" t="s">
        <v>149</v>
      </c>
      <c r="C59" s="155" t="s">
        <v>146</v>
      </c>
      <c r="D59" s="155" t="s">
        <v>191</v>
      </c>
      <c r="E59" s="155" t="s">
        <v>163</v>
      </c>
      <c r="F59" s="156">
        <v>19128</v>
      </c>
      <c r="G59" s="156">
        <v>19128</v>
      </c>
      <c r="H59" s="156">
        <v>0</v>
      </c>
      <c r="I59" s="156">
        <v>19128</v>
      </c>
      <c r="J59" s="156">
        <v>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</row>
    <row r="60" spans="1:15" ht="21.75" customHeight="1">
      <c r="A60" s="155"/>
      <c r="B60" s="155"/>
      <c r="C60" s="155"/>
      <c r="D60" s="155" t="s">
        <v>192</v>
      </c>
      <c r="E60" s="155" t="s">
        <v>193</v>
      </c>
      <c r="F60" s="156">
        <v>584002</v>
      </c>
      <c r="G60" s="156">
        <v>554002</v>
      </c>
      <c r="H60" s="156">
        <v>443989</v>
      </c>
      <c r="I60" s="156">
        <v>77203</v>
      </c>
      <c r="J60" s="156">
        <v>32810</v>
      </c>
      <c r="K60" s="156">
        <v>30000</v>
      </c>
      <c r="L60" s="156">
        <v>30000</v>
      </c>
      <c r="M60" s="156">
        <v>0</v>
      </c>
      <c r="N60" s="156">
        <v>0</v>
      </c>
      <c r="O60" s="156">
        <v>0</v>
      </c>
    </row>
    <row r="61" spans="1:15" ht="21.75" customHeight="1">
      <c r="A61" s="155" t="s">
        <v>144</v>
      </c>
      <c r="B61" s="155" t="s">
        <v>145</v>
      </c>
      <c r="C61" s="155" t="s">
        <v>175</v>
      </c>
      <c r="D61" s="155" t="s">
        <v>194</v>
      </c>
      <c r="E61" s="155" t="s">
        <v>176</v>
      </c>
      <c r="F61" s="156">
        <v>452413</v>
      </c>
      <c r="G61" s="156">
        <v>422413</v>
      </c>
      <c r="H61" s="156">
        <v>375533</v>
      </c>
      <c r="I61" s="156">
        <v>14070</v>
      </c>
      <c r="J61" s="156">
        <v>32810</v>
      </c>
      <c r="K61" s="156">
        <v>30000</v>
      </c>
      <c r="L61" s="156">
        <v>30000</v>
      </c>
      <c r="M61" s="156">
        <v>0</v>
      </c>
      <c r="N61" s="156">
        <v>0</v>
      </c>
      <c r="O61" s="156">
        <v>0</v>
      </c>
    </row>
    <row r="62" spans="1:15" ht="21.75" customHeight="1">
      <c r="A62" s="155" t="s">
        <v>153</v>
      </c>
      <c r="B62" s="155" t="s">
        <v>154</v>
      </c>
      <c r="C62" s="155" t="s">
        <v>154</v>
      </c>
      <c r="D62" s="155" t="s">
        <v>194</v>
      </c>
      <c r="E62" s="155" t="s">
        <v>156</v>
      </c>
      <c r="F62" s="156">
        <v>45924</v>
      </c>
      <c r="G62" s="156">
        <v>45924</v>
      </c>
      <c r="H62" s="156">
        <v>45924</v>
      </c>
      <c r="I62" s="156">
        <v>0</v>
      </c>
      <c r="J62" s="156">
        <v>0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</row>
    <row r="63" spans="1:15" ht="21.75" customHeight="1">
      <c r="A63" s="155" t="s">
        <v>157</v>
      </c>
      <c r="B63" s="155" t="s">
        <v>158</v>
      </c>
      <c r="C63" s="155" t="s">
        <v>149</v>
      </c>
      <c r="D63" s="155" t="s">
        <v>194</v>
      </c>
      <c r="E63" s="155" t="s">
        <v>168</v>
      </c>
      <c r="F63" s="156">
        <v>22532</v>
      </c>
      <c r="G63" s="156">
        <v>22532</v>
      </c>
      <c r="H63" s="156">
        <v>22532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</row>
    <row r="64" spans="1:15" ht="21.75" customHeight="1">
      <c r="A64" s="155" t="s">
        <v>157</v>
      </c>
      <c r="B64" s="155" t="s">
        <v>158</v>
      </c>
      <c r="C64" s="155" t="s">
        <v>160</v>
      </c>
      <c r="D64" s="155" t="s">
        <v>194</v>
      </c>
      <c r="E64" s="155" t="s">
        <v>161</v>
      </c>
      <c r="F64" s="156">
        <v>18069</v>
      </c>
      <c r="G64" s="156">
        <v>18069</v>
      </c>
      <c r="H64" s="156">
        <v>0</v>
      </c>
      <c r="I64" s="156">
        <v>18069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</row>
    <row r="65" spans="1:15" ht="21.75" customHeight="1">
      <c r="A65" s="155" t="s">
        <v>162</v>
      </c>
      <c r="B65" s="155" t="s">
        <v>149</v>
      </c>
      <c r="C65" s="155" t="s">
        <v>146</v>
      </c>
      <c r="D65" s="155" t="s">
        <v>194</v>
      </c>
      <c r="E65" s="155" t="s">
        <v>163</v>
      </c>
      <c r="F65" s="156">
        <v>45064</v>
      </c>
      <c r="G65" s="156">
        <v>45064</v>
      </c>
      <c r="H65" s="156">
        <v>0</v>
      </c>
      <c r="I65" s="156">
        <v>45064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</row>
  </sheetData>
  <sheetProtection formatCells="0" formatColumns="0" formatRows="0"/>
  <mergeCells count="19">
    <mergeCell ref="A1:C1"/>
    <mergeCell ref="K5:K7"/>
    <mergeCell ref="A6:A7"/>
    <mergeCell ref="B6:B7"/>
    <mergeCell ref="C6:C7"/>
    <mergeCell ref="H6:H7"/>
    <mergeCell ref="D4:D7"/>
    <mergeCell ref="E4:E7"/>
    <mergeCell ref="F4:F7"/>
    <mergeCell ref="N1:O1"/>
    <mergeCell ref="N3:O3"/>
    <mergeCell ref="K4:O4"/>
    <mergeCell ref="G5:G7"/>
    <mergeCell ref="I6:I7"/>
    <mergeCell ref="N5:N7"/>
    <mergeCell ref="O5:O7"/>
    <mergeCell ref="L6:L7"/>
    <mergeCell ref="J6:J7"/>
    <mergeCell ref="M6:M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workbookViewId="0"/>
  </sheetViews>
  <sheetFormatPr defaultColWidth="6.875" defaultRowHeight="11.25"/>
  <cols>
    <col min="1" max="1" width="6.125" style="100" customWidth="1"/>
    <col min="2" max="2" width="7.875" style="100" customWidth="1"/>
    <col min="3" max="3" width="18" style="100" customWidth="1"/>
    <col min="4" max="6" width="15.125" style="100" customWidth="1"/>
    <col min="7" max="8" width="15" style="100" customWidth="1"/>
    <col min="9" max="9" width="11.625" style="100" customWidth="1"/>
    <col min="10" max="10" width="7.875" style="100" customWidth="1"/>
    <col min="11" max="186" width="6.875" style="100" customWidth="1"/>
    <col min="187" max="16384" width="6.875" style="100"/>
  </cols>
  <sheetData>
    <row r="1" spans="1:10" ht="18.75" customHeight="1">
      <c r="A1" s="99" t="s">
        <v>224</v>
      </c>
      <c r="B1" s="99"/>
    </row>
    <row r="2" spans="1:10" ht="25.5" customHeight="1">
      <c r="A2" s="224" t="s">
        <v>70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9.25" customHeight="1">
      <c r="A3" s="225" t="s">
        <v>71</v>
      </c>
      <c r="B3" s="226"/>
      <c r="C3" s="226"/>
      <c r="D3" s="226"/>
      <c r="E3" s="226"/>
      <c r="F3"/>
      <c r="G3"/>
      <c r="H3"/>
      <c r="I3"/>
      <c r="J3" s="101" t="s">
        <v>72</v>
      </c>
    </row>
    <row r="4" spans="1:10" s="102" customFormat="1" ht="22.5" customHeight="1">
      <c r="A4" s="227" t="s">
        <v>34</v>
      </c>
      <c r="B4" s="227"/>
      <c r="C4" s="228" t="s">
        <v>73</v>
      </c>
      <c r="D4" s="229" t="s">
        <v>74</v>
      </c>
      <c r="E4" s="230"/>
      <c r="F4" s="230"/>
      <c r="G4" s="230"/>
      <c r="H4" s="230"/>
      <c r="I4" s="231"/>
      <c r="J4" s="232" t="s">
        <v>75</v>
      </c>
    </row>
    <row r="5" spans="1:10" s="102" customFormat="1" ht="33" customHeight="1">
      <c r="A5" s="103" t="s">
        <v>37</v>
      </c>
      <c r="B5" s="103" t="s">
        <v>38</v>
      </c>
      <c r="C5" s="228"/>
      <c r="D5" s="104" t="s">
        <v>76</v>
      </c>
      <c r="E5" s="104" t="s">
        <v>77</v>
      </c>
      <c r="F5" s="104" t="s">
        <v>103</v>
      </c>
      <c r="G5" s="104" t="s">
        <v>78</v>
      </c>
      <c r="H5" s="104" t="s">
        <v>79</v>
      </c>
      <c r="I5" s="104" t="s">
        <v>80</v>
      </c>
      <c r="J5" s="232"/>
    </row>
    <row r="6" spans="1:10" s="102" customFormat="1" ht="20.100000000000001" customHeight="1">
      <c r="A6" s="105" t="s">
        <v>40</v>
      </c>
      <c r="B6" s="105" t="s">
        <v>40</v>
      </c>
      <c r="C6" s="106" t="s">
        <v>40</v>
      </c>
      <c r="D6" s="107">
        <v>1</v>
      </c>
      <c r="E6" s="108">
        <v>2</v>
      </c>
      <c r="F6" s="107">
        <v>3</v>
      </c>
      <c r="G6" s="108">
        <v>4</v>
      </c>
      <c r="H6" s="107">
        <v>5</v>
      </c>
      <c r="I6" s="108">
        <v>6</v>
      </c>
      <c r="J6" s="107">
        <v>7</v>
      </c>
    </row>
    <row r="7" spans="1:10" s="109" customFormat="1" ht="20.100000000000001" customHeight="1">
      <c r="A7" s="158"/>
      <c r="B7" s="159"/>
      <c r="C7" s="162" t="s">
        <v>8</v>
      </c>
      <c r="D7" s="160">
        <v>10371543</v>
      </c>
      <c r="E7" s="160">
        <v>10282826</v>
      </c>
      <c r="F7" s="160">
        <v>0</v>
      </c>
      <c r="G7" s="160">
        <v>0</v>
      </c>
      <c r="H7" s="160">
        <v>88717</v>
      </c>
      <c r="I7" s="160">
        <v>0</v>
      </c>
      <c r="J7" s="161">
        <v>0</v>
      </c>
    </row>
    <row r="8" spans="1:10" customFormat="1" ht="20.100000000000001" customHeight="1">
      <c r="A8" s="158">
        <v>301</v>
      </c>
      <c r="B8" s="159"/>
      <c r="C8" s="159" t="s">
        <v>47</v>
      </c>
      <c r="D8" s="160">
        <v>6673268</v>
      </c>
      <c r="E8" s="160">
        <v>6673268</v>
      </c>
      <c r="F8" s="160">
        <v>0</v>
      </c>
      <c r="G8" s="160">
        <v>0</v>
      </c>
      <c r="H8" s="160">
        <v>0</v>
      </c>
      <c r="I8" s="160">
        <v>0</v>
      </c>
      <c r="J8" s="161">
        <v>0</v>
      </c>
    </row>
    <row r="9" spans="1:10" customFormat="1" ht="20.100000000000001" customHeight="1">
      <c r="A9" s="158">
        <v>301</v>
      </c>
      <c r="B9" s="159">
        <v>30101</v>
      </c>
      <c r="C9" s="159" t="s">
        <v>196</v>
      </c>
      <c r="D9" s="160">
        <v>2928624</v>
      </c>
      <c r="E9" s="160">
        <v>2928624</v>
      </c>
      <c r="F9" s="160">
        <v>0</v>
      </c>
      <c r="G9" s="160">
        <v>0</v>
      </c>
      <c r="H9" s="160">
        <v>0</v>
      </c>
      <c r="I9" s="160">
        <v>0</v>
      </c>
      <c r="J9" s="161">
        <v>0</v>
      </c>
    </row>
    <row r="10" spans="1:10" customFormat="1" ht="20.100000000000001" customHeight="1">
      <c r="A10" s="158">
        <v>301</v>
      </c>
      <c r="B10" s="159">
        <v>30102</v>
      </c>
      <c r="C10" s="159" t="s">
        <v>197</v>
      </c>
      <c r="D10" s="160">
        <v>1253772</v>
      </c>
      <c r="E10" s="160">
        <v>1253772</v>
      </c>
      <c r="F10" s="160">
        <v>0</v>
      </c>
      <c r="G10" s="160">
        <v>0</v>
      </c>
      <c r="H10" s="160">
        <v>0</v>
      </c>
      <c r="I10" s="160">
        <v>0</v>
      </c>
      <c r="J10" s="161">
        <v>0</v>
      </c>
    </row>
    <row r="11" spans="1:10" customFormat="1" ht="20.100000000000001" customHeight="1">
      <c r="A11" s="158">
        <v>301</v>
      </c>
      <c r="B11" s="159">
        <v>30103</v>
      </c>
      <c r="C11" s="159" t="s">
        <v>198</v>
      </c>
      <c r="D11" s="160">
        <v>279992</v>
      </c>
      <c r="E11" s="160">
        <v>279992</v>
      </c>
      <c r="F11" s="160">
        <v>0</v>
      </c>
      <c r="G11" s="160">
        <v>0</v>
      </c>
      <c r="H11" s="160">
        <v>0</v>
      </c>
      <c r="I11" s="160">
        <v>0</v>
      </c>
      <c r="J11" s="161">
        <v>0</v>
      </c>
    </row>
    <row r="12" spans="1:10" customFormat="1" ht="20.100000000000001" customHeight="1">
      <c r="A12" s="158">
        <v>301</v>
      </c>
      <c r="B12" s="159">
        <v>30104</v>
      </c>
      <c r="C12" s="159" t="s">
        <v>199</v>
      </c>
      <c r="D12" s="160">
        <v>1611052</v>
      </c>
      <c r="E12" s="160">
        <v>1611052</v>
      </c>
      <c r="F12" s="160">
        <v>0</v>
      </c>
      <c r="G12" s="160">
        <v>0</v>
      </c>
      <c r="H12" s="160">
        <v>0</v>
      </c>
      <c r="I12" s="160">
        <v>0</v>
      </c>
      <c r="J12" s="161">
        <v>0</v>
      </c>
    </row>
    <row r="13" spans="1:10" customFormat="1" ht="20.100000000000001" customHeight="1">
      <c r="A13" s="158">
        <v>301</v>
      </c>
      <c r="B13" s="159">
        <v>30107</v>
      </c>
      <c r="C13" s="159" t="s">
        <v>200</v>
      </c>
      <c r="D13" s="160">
        <v>599828</v>
      </c>
      <c r="E13" s="160">
        <v>599828</v>
      </c>
      <c r="F13" s="160">
        <v>0</v>
      </c>
      <c r="G13" s="160">
        <v>0</v>
      </c>
      <c r="H13" s="160">
        <v>0</v>
      </c>
      <c r="I13" s="160">
        <v>0</v>
      </c>
      <c r="J13" s="161">
        <v>0</v>
      </c>
    </row>
    <row r="14" spans="1:10" customFormat="1" ht="20.100000000000001" customHeight="1">
      <c r="A14" s="158">
        <v>302</v>
      </c>
      <c r="B14" s="159"/>
      <c r="C14" s="159" t="s">
        <v>64</v>
      </c>
      <c r="D14" s="160">
        <v>1029837</v>
      </c>
      <c r="E14" s="160">
        <v>941120</v>
      </c>
      <c r="F14" s="160">
        <v>0</v>
      </c>
      <c r="G14" s="160">
        <v>0</v>
      </c>
      <c r="H14" s="160">
        <v>88717</v>
      </c>
      <c r="I14" s="160">
        <v>0</v>
      </c>
      <c r="J14" s="161">
        <v>0</v>
      </c>
    </row>
    <row r="15" spans="1:10" customFormat="1" ht="20.100000000000001" customHeight="1">
      <c r="A15" s="158">
        <v>302</v>
      </c>
      <c r="B15" s="159">
        <v>30201</v>
      </c>
      <c r="C15" s="159" t="s">
        <v>201</v>
      </c>
      <c r="D15" s="160">
        <v>113600</v>
      </c>
      <c r="E15" s="160">
        <v>93600</v>
      </c>
      <c r="F15" s="160">
        <v>0</v>
      </c>
      <c r="G15" s="160">
        <v>0</v>
      </c>
      <c r="H15" s="160">
        <v>20000</v>
      </c>
      <c r="I15" s="160">
        <v>0</v>
      </c>
      <c r="J15" s="161">
        <v>0</v>
      </c>
    </row>
    <row r="16" spans="1:10" customFormat="1" ht="20.100000000000001" customHeight="1">
      <c r="A16" s="158">
        <v>302</v>
      </c>
      <c r="B16" s="159">
        <v>30202</v>
      </c>
      <c r="C16" s="159" t="s">
        <v>202</v>
      </c>
      <c r="D16" s="160">
        <v>1200</v>
      </c>
      <c r="E16" s="160">
        <v>1200</v>
      </c>
      <c r="F16" s="160">
        <v>0</v>
      </c>
      <c r="G16" s="160">
        <v>0</v>
      </c>
      <c r="H16" s="160">
        <v>0</v>
      </c>
      <c r="I16" s="160">
        <v>0</v>
      </c>
      <c r="J16" s="161">
        <v>0</v>
      </c>
    </row>
    <row r="17" spans="1:10" customFormat="1" ht="20.100000000000001" customHeight="1">
      <c r="A17" s="158">
        <v>302</v>
      </c>
      <c r="B17" s="159">
        <v>30204</v>
      </c>
      <c r="C17" s="159" t="s">
        <v>203</v>
      </c>
      <c r="D17" s="160">
        <v>500</v>
      </c>
      <c r="E17" s="160">
        <v>500</v>
      </c>
      <c r="F17" s="160">
        <v>0</v>
      </c>
      <c r="G17" s="160">
        <v>0</v>
      </c>
      <c r="H17" s="160">
        <v>0</v>
      </c>
      <c r="I17" s="160">
        <v>0</v>
      </c>
      <c r="J17" s="161">
        <v>0</v>
      </c>
    </row>
    <row r="18" spans="1:10" customFormat="1" ht="20.100000000000001" customHeight="1">
      <c r="A18" s="158">
        <v>302</v>
      </c>
      <c r="B18" s="159">
        <v>30205</v>
      </c>
      <c r="C18" s="159" t="s">
        <v>204</v>
      </c>
      <c r="D18" s="160">
        <v>36420</v>
      </c>
      <c r="E18" s="160">
        <v>30300</v>
      </c>
      <c r="F18" s="160">
        <v>0</v>
      </c>
      <c r="G18" s="160">
        <v>0</v>
      </c>
      <c r="H18" s="160">
        <v>6120</v>
      </c>
      <c r="I18" s="160">
        <v>0</v>
      </c>
      <c r="J18" s="161">
        <v>0</v>
      </c>
    </row>
    <row r="19" spans="1:10" customFormat="1" ht="20.100000000000001" customHeight="1">
      <c r="A19" s="158">
        <v>302</v>
      </c>
      <c r="B19" s="159">
        <v>30206</v>
      </c>
      <c r="C19" s="159" t="s">
        <v>205</v>
      </c>
      <c r="D19" s="160">
        <v>59500</v>
      </c>
      <c r="E19" s="160">
        <v>41500</v>
      </c>
      <c r="F19" s="160">
        <v>0</v>
      </c>
      <c r="G19" s="160">
        <v>0</v>
      </c>
      <c r="H19" s="160">
        <v>18000</v>
      </c>
      <c r="I19" s="160">
        <v>0</v>
      </c>
      <c r="J19" s="161">
        <v>0</v>
      </c>
    </row>
    <row r="20" spans="1:10" customFormat="1" ht="20.100000000000001" customHeight="1">
      <c r="A20" s="158">
        <v>302</v>
      </c>
      <c r="B20" s="159">
        <v>30207</v>
      </c>
      <c r="C20" s="159" t="s">
        <v>206</v>
      </c>
      <c r="D20" s="160">
        <v>22697</v>
      </c>
      <c r="E20" s="160">
        <v>16800</v>
      </c>
      <c r="F20" s="160">
        <v>0</v>
      </c>
      <c r="G20" s="160">
        <v>0</v>
      </c>
      <c r="H20" s="160">
        <v>5897</v>
      </c>
      <c r="I20" s="160">
        <v>0</v>
      </c>
      <c r="J20" s="161">
        <v>0</v>
      </c>
    </row>
    <row r="21" spans="1:10" customFormat="1" ht="20.100000000000001" customHeight="1">
      <c r="A21" s="158">
        <v>302</v>
      </c>
      <c r="B21" s="159">
        <v>30209</v>
      </c>
      <c r="C21" s="159" t="s">
        <v>207</v>
      </c>
      <c r="D21" s="160">
        <v>5600</v>
      </c>
      <c r="E21" s="160">
        <v>600</v>
      </c>
      <c r="F21" s="160">
        <v>0</v>
      </c>
      <c r="G21" s="160">
        <v>0</v>
      </c>
      <c r="H21" s="160">
        <v>5000</v>
      </c>
      <c r="I21" s="160">
        <v>0</v>
      </c>
      <c r="J21" s="161">
        <v>0</v>
      </c>
    </row>
    <row r="22" spans="1:10" customFormat="1" ht="20.100000000000001" customHeight="1">
      <c r="A22" s="158">
        <v>302</v>
      </c>
      <c r="B22" s="159">
        <v>30211</v>
      </c>
      <c r="C22" s="159" t="s">
        <v>208</v>
      </c>
      <c r="D22" s="160">
        <v>22800</v>
      </c>
      <c r="E22" s="160">
        <v>19300</v>
      </c>
      <c r="F22" s="160">
        <v>0</v>
      </c>
      <c r="G22" s="160">
        <v>0</v>
      </c>
      <c r="H22" s="160">
        <v>3500</v>
      </c>
      <c r="I22" s="160">
        <v>0</v>
      </c>
      <c r="J22" s="161">
        <v>0</v>
      </c>
    </row>
    <row r="23" spans="1:10" customFormat="1" ht="20.100000000000001" customHeight="1">
      <c r="A23" s="158">
        <v>302</v>
      </c>
      <c r="B23" s="159">
        <v>30213</v>
      </c>
      <c r="C23" s="159" t="s">
        <v>209</v>
      </c>
      <c r="D23" s="160">
        <v>35200</v>
      </c>
      <c r="E23" s="160">
        <v>8000</v>
      </c>
      <c r="F23" s="160">
        <v>0</v>
      </c>
      <c r="G23" s="160">
        <v>0</v>
      </c>
      <c r="H23" s="160">
        <v>27200</v>
      </c>
      <c r="I23" s="160">
        <v>0</v>
      </c>
      <c r="J23" s="161">
        <v>0</v>
      </c>
    </row>
    <row r="24" spans="1:10" customFormat="1" ht="20.100000000000001" customHeight="1">
      <c r="A24" s="158">
        <v>302</v>
      </c>
      <c r="B24" s="159">
        <v>30214</v>
      </c>
      <c r="C24" s="159" t="s">
        <v>210</v>
      </c>
      <c r="D24" s="160">
        <v>200</v>
      </c>
      <c r="E24" s="160">
        <v>200</v>
      </c>
      <c r="F24" s="160">
        <v>0</v>
      </c>
      <c r="G24" s="160">
        <v>0</v>
      </c>
      <c r="H24" s="160">
        <v>0</v>
      </c>
      <c r="I24" s="160">
        <v>0</v>
      </c>
      <c r="J24" s="161">
        <v>0</v>
      </c>
    </row>
    <row r="25" spans="1:10" customFormat="1" ht="20.100000000000001" customHeight="1">
      <c r="A25" s="158">
        <v>302</v>
      </c>
      <c r="B25" s="159">
        <v>30216</v>
      </c>
      <c r="C25" s="159" t="s">
        <v>211</v>
      </c>
      <c r="D25" s="160">
        <v>2000</v>
      </c>
      <c r="E25" s="160">
        <v>2000</v>
      </c>
      <c r="F25" s="160">
        <v>0</v>
      </c>
      <c r="G25" s="160">
        <v>0</v>
      </c>
      <c r="H25" s="160">
        <v>0</v>
      </c>
      <c r="I25" s="160">
        <v>0</v>
      </c>
      <c r="J25" s="161">
        <v>0</v>
      </c>
    </row>
    <row r="26" spans="1:10" customFormat="1" ht="20.100000000000001" customHeight="1">
      <c r="A26" s="158">
        <v>302</v>
      </c>
      <c r="B26" s="159">
        <v>30217</v>
      </c>
      <c r="C26" s="159" t="s">
        <v>212</v>
      </c>
      <c r="D26" s="160">
        <v>3000</v>
      </c>
      <c r="E26" s="160">
        <v>0</v>
      </c>
      <c r="F26" s="160">
        <v>0</v>
      </c>
      <c r="G26" s="160">
        <v>0</v>
      </c>
      <c r="H26" s="160">
        <v>3000</v>
      </c>
      <c r="I26" s="160">
        <v>0</v>
      </c>
      <c r="J26" s="161">
        <v>0</v>
      </c>
    </row>
    <row r="27" spans="1:10" customFormat="1" ht="20.100000000000001" customHeight="1">
      <c r="A27" s="158">
        <v>302</v>
      </c>
      <c r="B27" s="159">
        <v>30228</v>
      </c>
      <c r="C27" s="159" t="s">
        <v>213</v>
      </c>
      <c r="D27" s="160">
        <v>95645</v>
      </c>
      <c r="E27" s="160">
        <v>95645</v>
      </c>
      <c r="F27" s="160">
        <v>0</v>
      </c>
      <c r="G27" s="160">
        <v>0</v>
      </c>
      <c r="H27" s="160">
        <v>0</v>
      </c>
      <c r="I27" s="160">
        <v>0</v>
      </c>
      <c r="J27" s="161">
        <v>0</v>
      </c>
    </row>
    <row r="28" spans="1:10" customFormat="1" ht="20.100000000000001" customHeight="1">
      <c r="A28" s="158">
        <v>302</v>
      </c>
      <c r="B28" s="159">
        <v>30229</v>
      </c>
      <c r="C28" s="159" t="s">
        <v>214</v>
      </c>
      <c r="D28" s="160">
        <v>73215</v>
      </c>
      <c r="E28" s="160">
        <v>73215</v>
      </c>
      <c r="F28" s="160">
        <v>0</v>
      </c>
      <c r="G28" s="160">
        <v>0</v>
      </c>
      <c r="H28" s="160">
        <v>0</v>
      </c>
      <c r="I28" s="160">
        <v>0</v>
      </c>
      <c r="J28" s="161">
        <v>0</v>
      </c>
    </row>
    <row r="29" spans="1:10" customFormat="1" ht="20.100000000000001" customHeight="1">
      <c r="A29" s="158">
        <v>302</v>
      </c>
      <c r="B29" s="159">
        <v>30231</v>
      </c>
      <c r="C29" s="159" t="s">
        <v>215</v>
      </c>
      <c r="D29" s="160">
        <v>66000</v>
      </c>
      <c r="E29" s="160">
        <v>66000</v>
      </c>
      <c r="F29" s="160">
        <v>0</v>
      </c>
      <c r="G29" s="160">
        <v>0</v>
      </c>
      <c r="H29" s="160">
        <v>0</v>
      </c>
      <c r="I29" s="160">
        <v>0</v>
      </c>
      <c r="J29" s="161">
        <v>0</v>
      </c>
    </row>
    <row r="30" spans="1:10" customFormat="1" ht="20.100000000000001" customHeight="1">
      <c r="A30" s="158">
        <v>302</v>
      </c>
      <c r="B30" s="159">
        <v>30239</v>
      </c>
      <c r="C30" s="159" t="s">
        <v>216</v>
      </c>
      <c r="D30" s="160">
        <v>491760</v>
      </c>
      <c r="E30" s="160">
        <v>491760</v>
      </c>
      <c r="F30" s="160">
        <v>0</v>
      </c>
      <c r="G30" s="160">
        <v>0</v>
      </c>
      <c r="H30" s="160">
        <v>0</v>
      </c>
      <c r="I30" s="160">
        <v>0</v>
      </c>
      <c r="J30" s="161">
        <v>0</v>
      </c>
    </row>
    <row r="31" spans="1:10" customFormat="1" ht="20.100000000000001" customHeight="1">
      <c r="A31" s="158">
        <v>302</v>
      </c>
      <c r="B31" s="159">
        <v>30299</v>
      </c>
      <c r="C31" s="159" t="s">
        <v>217</v>
      </c>
      <c r="D31" s="160">
        <v>500</v>
      </c>
      <c r="E31" s="160">
        <v>500</v>
      </c>
      <c r="F31" s="160">
        <v>0</v>
      </c>
      <c r="G31" s="160">
        <v>0</v>
      </c>
      <c r="H31" s="160">
        <v>0</v>
      </c>
      <c r="I31" s="160">
        <v>0</v>
      </c>
      <c r="J31" s="161">
        <v>0</v>
      </c>
    </row>
    <row r="32" spans="1:10" customFormat="1" ht="20.100000000000001" customHeight="1">
      <c r="A32" s="158">
        <v>303</v>
      </c>
      <c r="B32" s="159"/>
      <c r="C32" s="159" t="s">
        <v>63</v>
      </c>
      <c r="D32" s="160">
        <v>2668438</v>
      </c>
      <c r="E32" s="160">
        <v>2668438</v>
      </c>
      <c r="F32" s="160">
        <v>0</v>
      </c>
      <c r="G32" s="160">
        <v>0</v>
      </c>
      <c r="H32" s="160">
        <v>0</v>
      </c>
      <c r="I32" s="160">
        <v>0</v>
      </c>
      <c r="J32" s="161">
        <v>0</v>
      </c>
    </row>
    <row r="33" spans="1:10" customFormat="1" ht="20.100000000000001" customHeight="1">
      <c r="A33" s="158">
        <v>303</v>
      </c>
      <c r="B33" s="159">
        <v>30301</v>
      </c>
      <c r="C33" s="159" t="s">
        <v>218</v>
      </c>
      <c r="D33" s="160">
        <v>1083488</v>
      </c>
      <c r="E33" s="160">
        <v>1083488</v>
      </c>
      <c r="F33" s="160">
        <v>0</v>
      </c>
      <c r="G33" s="160">
        <v>0</v>
      </c>
      <c r="H33" s="160">
        <v>0</v>
      </c>
      <c r="I33" s="160">
        <v>0</v>
      </c>
      <c r="J33" s="161">
        <v>0</v>
      </c>
    </row>
    <row r="34" spans="1:10" customFormat="1" ht="20.100000000000001" customHeight="1">
      <c r="A34" s="158">
        <v>303</v>
      </c>
      <c r="B34" s="159">
        <v>30302</v>
      </c>
      <c r="C34" s="159" t="s">
        <v>219</v>
      </c>
      <c r="D34" s="160">
        <v>64720</v>
      </c>
      <c r="E34" s="160">
        <v>64720</v>
      </c>
      <c r="F34" s="160">
        <v>0</v>
      </c>
      <c r="G34" s="160">
        <v>0</v>
      </c>
      <c r="H34" s="160">
        <v>0</v>
      </c>
      <c r="I34" s="160">
        <v>0</v>
      </c>
      <c r="J34" s="161">
        <v>0</v>
      </c>
    </row>
    <row r="35" spans="1:10" customFormat="1" ht="20.100000000000001" customHeight="1">
      <c r="A35" s="158">
        <v>303</v>
      </c>
      <c r="B35" s="159">
        <v>30305</v>
      </c>
      <c r="C35" s="159" t="s">
        <v>220</v>
      </c>
      <c r="D35" s="160">
        <v>54264</v>
      </c>
      <c r="E35" s="160">
        <v>54264</v>
      </c>
      <c r="F35" s="160">
        <v>0</v>
      </c>
      <c r="G35" s="160">
        <v>0</v>
      </c>
      <c r="H35" s="160">
        <v>0</v>
      </c>
      <c r="I35" s="160">
        <v>0</v>
      </c>
      <c r="J35" s="161">
        <v>0</v>
      </c>
    </row>
    <row r="36" spans="1:10" customFormat="1" ht="20.100000000000001" customHeight="1">
      <c r="A36" s="158">
        <v>303</v>
      </c>
      <c r="B36" s="159">
        <v>30307</v>
      </c>
      <c r="C36" s="159" t="s">
        <v>221</v>
      </c>
      <c r="D36" s="160">
        <v>478328</v>
      </c>
      <c r="E36" s="160">
        <v>478328</v>
      </c>
      <c r="F36" s="160">
        <v>0</v>
      </c>
      <c r="G36" s="160">
        <v>0</v>
      </c>
      <c r="H36" s="160">
        <v>0</v>
      </c>
      <c r="I36" s="160">
        <v>0</v>
      </c>
      <c r="J36" s="161">
        <v>0</v>
      </c>
    </row>
    <row r="37" spans="1:10" customFormat="1" ht="20.100000000000001" customHeight="1">
      <c r="A37" s="158">
        <v>303</v>
      </c>
      <c r="B37" s="159">
        <v>30311</v>
      </c>
      <c r="C37" s="159" t="s">
        <v>222</v>
      </c>
      <c r="D37" s="160">
        <v>573868</v>
      </c>
      <c r="E37" s="160">
        <v>573868</v>
      </c>
      <c r="F37" s="160">
        <v>0</v>
      </c>
      <c r="G37" s="160">
        <v>0</v>
      </c>
      <c r="H37" s="160">
        <v>0</v>
      </c>
      <c r="I37" s="160">
        <v>0</v>
      </c>
      <c r="J37" s="161">
        <v>0</v>
      </c>
    </row>
    <row r="38" spans="1:10" customFormat="1" ht="20.100000000000001" customHeight="1">
      <c r="A38" s="158">
        <v>303</v>
      </c>
      <c r="B38" s="159">
        <v>30314</v>
      </c>
      <c r="C38" s="159" t="s">
        <v>223</v>
      </c>
      <c r="D38" s="160">
        <v>413770</v>
      </c>
      <c r="E38" s="160">
        <v>413770</v>
      </c>
      <c r="F38" s="160">
        <v>0</v>
      </c>
      <c r="G38" s="160">
        <v>0</v>
      </c>
      <c r="H38" s="160">
        <v>0</v>
      </c>
      <c r="I38" s="160">
        <v>0</v>
      </c>
      <c r="J38" s="161">
        <v>0</v>
      </c>
    </row>
    <row r="39" spans="1:10" customFormat="1" ht="20.100000000000001" customHeight="1"/>
    <row r="40" spans="1:10" customFormat="1" ht="20.100000000000001" customHeight="1"/>
    <row r="41" spans="1:10" customFormat="1" ht="20.100000000000001" customHeight="1"/>
    <row r="42" spans="1:10" customFormat="1" ht="20.100000000000001" customHeight="1"/>
    <row r="43" spans="1:10" customFormat="1" ht="20.100000000000001" customHeight="1"/>
    <row r="44" spans="1:10" customFormat="1" ht="20.100000000000001" customHeight="1"/>
    <row r="45" spans="1:10" customFormat="1" ht="20.100000000000001" customHeight="1"/>
    <row r="46" spans="1:10" customFormat="1" ht="20.100000000000001" customHeight="1"/>
    <row r="47" spans="1:10" customFormat="1" ht="20.100000000000001" customHeight="1"/>
    <row r="48" spans="1:10" customFormat="1" ht="20.100000000000001" customHeight="1"/>
    <row r="49" customFormat="1" ht="20.100000000000001" customHeight="1"/>
    <row r="50" customFormat="1" ht="24" customHeight="1"/>
    <row r="51" customFormat="1" ht="14.25"/>
    <row r="52" customFormat="1" ht="14.25"/>
    <row r="53" customFormat="1" ht="14.25"/>
    <row r="54" customFormat="1" ht="14.25"/>
    <row r="55" customFormat="1" ht="14.25"/>
    <row r="56" customFormat="1" ht="14.25"/>
    <row r="57" customFormat="1" ht="14.25"/>
    <row r="58" customFormat="1" ht="14.25"/>
  </sheetData>
  <sheetProtection formatCells="0" formatColumns="0" formatRows="0"/>
  <mergeCells count="6">
    <mergeCell ref="A2:J2"/>
    <mergeCell ref="A3:E3"/>
    <mergeCell ref="A4:B4"/>
    <mergeCell ref="C4:C5"/>
    <mergeCell ref="D4:I4"/>
    <mergeCell ref="J4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>
      <selection activeCell="A2" sqref="A2:B2"/>
    </sheetView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10" t="s">
        <v>230</v>
      </c>
      <c r="B1" s="111"/>
    </row>
    <row r="2" spans="1:3" s="113" customFormat="1" ht="51" customHeight="1">
      <c r="A2" s="233" t="s">
        <v>81</v>
      </c>
      <c r="B2" s="233"/>
      <c r="C2" s="112"/>
    </row>
    <row r="3" spans="1:3" ht="27" customHeight="1">
      <c r="A3" s="114"/>
      <c r="B3" s="115" t="s">
        <v>96</v>
      </c>
    </row>
    <row r="4" spans="1:3" s="118" customFormat="1" ht="30" customHeight="1">
      <c r="A4" s="116" t="s">
        <v>82</v>
      </c>
      <c r="B4" s="117" t="s">
        <v>83</v>
      </c>
      <c r="C4"/>
    </row>
    <row r="5" spans="1:3" s="121" customFormat="1" ht="30" customHeight="1">
      <c r="A5" s="119" t="s">
        <v>84</v>
      </c>
      <c r="B5" s="163">
        <v>131000</v>
      </c>
      <c r="C5" s="120"/>
    </row>
    <row r="6" spans="1:3" s="121" customFormat="1" ht="30" customHeight="1">
      <c r="A6" s="122" t="s">
        <v>85</v>
      </c>
      <c r="B6" s="163">
        <v>0</v>
      </c>
      <c r="C6" s="120"/>
    </row>
    <row r="7" spans="1:3" s="121" customFormat="1" ht="30" customHeight="1">
      <c r="A7" s="122" t="s">
        <v>86</v>
      </c>
      <c r="B7" s="163">
        <v>0</v>
      </c>
      <c r="C7" s="120"/>
    </row>
    <row r="8" spans="1:3" s="121" customFormat="1" ht="30" customHeight="1">
      <c r="A8" s="122" t="s">
        <v>87</v>
      </c>
      <c r="B8" s="163">
        <v>131000</v>
      </c>
      <c r="C8" s="120"/>
    </row>
    <row r="9" spans="1:3" s="121" customFormat="1" ht="30" customHeight="1">
      <c r="A9" s="122" t="s">
        <v>88</v>
      </c>
      <c r="B9" s="163">
        <v>131000</v>
      </c>
      <c r="C9" s="120"/>
    </row>
    <row r="10" spans="1:3" s="121" customFormat="1" ht="30" customHeight="1">
      <c r="A10" s="122" t="s">
        <v>89</v>
      </c>
      <c r="B10" s="163">
        <v>0</v>
      </c>
      <c r="C10" s="120"/>
    </row>
    <row r="11" spans="1:3" s="118" customFormat="1" ht="30" customHeight="1">
      <c r="A11" s="123"/>
      <c r="B11" s="123"/>
      <c r="C11"/>
    </row>
    <row r="12" spans="1:3" s="118" customFormat="1" ht="71.25" customHeight="1">
      <c r="A12" s="234" t="s">
        <v>90</v>
      </c>
      <c r="B12" s="234"/>
      <c r="C12"/>
    </row>
    <row r="13" spans="1:3" s="118" customFormat="1">
      <c r="A13"/>
      <c r="B13"/>
      <c r="C13"/>
    </row>
    <row r="14" spans="1:3" s="118" customFormat="1">
      <c r="A14"/>
      <c r="B14"/>
      <c r="C14"/>
    </row>
    <row r="15" spans="1:3" s="118" customFormat="1">
      <c r="A15"/>
      <c r="B15"/>
      <c r="C15"/>
    </row>
    <row r="16" spans="1:3" s="118" customFormat="1">
      <c r="A16"/>
      <c r="B16"/>
      <c r="C16"/>
    </row>
    <row r="17" s="118" customFormat="1"/>
    <row r="18" s="118" customFormat="1"/>
    <row r="19" s="118" customFormat="1"/>
    <row r="20" s="118" customFormat="1"/>
    <row r="21" s="118" customFormat="1"/>
    <row r="22" s="118" customFormat="1"/>
    <row r="23" s="118" customFormat="1"/>
    <row r="24" s="118" customFormat="1"/>
    <row r="25" s="118" customFormat="1"/>
    <row r="26" s="118" customFormat="1"/>
    <row r="27" s="118" customFormat="1"/>
    <row r="28" s="118" customFormat="1"/>
    <row r="29" s="118" customFormat="1"/>
    <row r="30" s="118" customFormat="1"/>
    <row r="31" s="118" customFormat="1"/>
    <row r="32" s="118" customFormat="1"/>
    <row r="33" s="118" customFormat="1"/>
    <row r="34" s="118" customFormat="1"/>
    <row r="35" s="118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workbookViewId="0">
      <selection activeCell="E15" sqref="E15"/>
    </sheetView>
  </sheetViews>
  <sheetFormatPr defaultColWidth="6.875" defaultRowHeight="14.25"/>
  <cols>
    <col min="1" max="1" width="3.75" style="86" customWidth="1"/>
    <col min="2" max="2" width="4.25" style="86" customWidth="1"/>
    <col min="3" max="3" width="4.125" style="86" customWidth="1"/>
    <col min="4" max="4" width="10.125" style="86" customWidth="1"/>
    <col min="5" max="5" width="17.875" style="86" customWidth="1"/>
    <col min="6" max="6" width="14.625" style="86" customWidth="1"/>
    <col min="7" max="7" width="13.375" style="86" customWidth="1"/>
    <col min="8" max="9" width="12.25" style="86" customWidth="1"/>
    <col min="10" max="10" width="10.625" style="86" customWidth="1"/>
    <col min="11" max="13" width="10.25" style="86" customWidth="1"/>
    <col min="14" max="14" width="9.875" style="86" customWidth="1"/>
    <col min="15" max="15" width="12" style="86" customWidth="1"/>
    <col min="16" max="217" width="6.875" style="86" customWidth="1"/>
    <col min="218" max="16384" width="6.875" style="86"/>
  </cols>
  <sheetData>
    <row r="1" spans="1:15" ht="14.25" customHeight="1">
      <c r="A1" s="235" t="s">
        <v>231</v>
      </c>
      <c r="B1" s="219"/>
      <c r="C1" s="82"/>
      <c r="D1" s="83"/>
      <c r="E1" s="84"/>
      <c r="F1" s="85"/>
      <c r="G1" s="85"/>
      <c r="N1" s="211" t="s">
        <v>59</v>
      </c>
      <c r="O1" s="211"/>
    </row>
    <row r="2" spans="1:15" ht="25.5" customHeight="1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3.5" customHeight="1">
      <c r="A3" s="88"/>
      <c r="B3" s="88"/>
      <c r="C3" s="82"/>
      <c r="D3" s="83"/>
      <c r="E3" s="89"/>
      <c r="F3" s="85"/>
      <c r="G3" s="85"/>
      <c r="J3" s="90"/>
      <c r="N3" s="212" t="s">
        <v>44</v>
      </c>
      <c r="O3" s="212"/>
    </row>
    <row r="4" spans="1:15" ht="15" customHeight="1">
      <c r="A4" s="91" t="s">
        <v>60</v>
      </c>
      <c r="B4" s="91"/>
      <c r="C4" s="91"/>
      <c r="D4" s="223" t="s">
        <v>35</v>
      </c>
      <c r="E4" s="215" t="s">
        <v>36</v>
      </c>
      <c r="F4" s="215" t="s">
        <v>61</v>
      </c>
      <c r="G4" s="93" t="s">
        <v>62</v>
      </c>
      <c r="H4" s="93"/>
      <c r="I4" s="93"/>
      <c r="J4" s="93"/>
      <c r="K4" s="213" t="s">
        <v>46</v>
      </c>
      <c r="L4" s="213"/>
      <c r="M4" s="213"/>
      <c r="N4" s="213"/>
      <c r="O4" s="214"/>
    </row>
    <row r="5" spans="1:15" ht="409.6" hidden="1" customHeight="1">
      <c r="A5" s="91"/>
      <c r="B5" s="91"/>
      <c r="C5" s="91"/>
      <c r="D5" s="223"/>
      <c r="E5" s="215"/>
      <c r="F5" s="215"/>
      <c r="G5" s="215" t="s">
        <v>65</v>
      </c>
      <c r="H5" s="92" t="s">
        <v>47</v>
      </c>
      <c r="I5" s="94" t="s">
        <v>63</v>
      </c>
      <c r="J5" s="94" t="s">
        <v>64</v>
      </c>
      <c r="K5" s="220" t="s">
        <v>94</v>
      </c>
      <c r="L5" s="95"/>
      <c r="M5" s="95"/>
      <c r="N5" s="215" t="s">
        <v>50</v>
      </c>
      <c r="O5" s="215" t="s">
        <v>51</v>
      </c>
    </row>
    <row r="6" spans="1:15" ht="18.75" customHeight="1">
      <c r="A6" s="221" t="s">
        <v>37</v>
      </c>
      <c r="B6" s="222" t="s">
        <v>38</v>
      </c>
      <c r="C6" s="222" t="s">
        <v>39</v>
      </c>
      <c r="D6" s="215"/>
      <c r="E6" s="215"/>
      <c r="F6" s="215"/>
      <c r="G6" s="215"/>
      <c r="H6" s="216" t="s">
        <v>91</v>
      </c>
      <c r="I6" s="216" t="s">
        <v>92</v>
      </c>
      <c r="J6" s="215" t="s">
        <v>93</v>
      </c>
      <c r="K6" s="217"/>
      <c r="L6" s="217" t="s">
        <v>52</v>
      </c>
      <c r="M6" s="217" t="s">
        <v>53</v>
      </c>
      <c r="N6" s="215" t="s">
        <v>12</v>
      </c>
      <c r="O6" s="215" t="s">
        <v>12</v>
      </c>
    </row>
    <row r="7" spans="1:15" ht="21" customHeight="1">
      <c r="A7" s="221"/>
      <c r="B7" s="222"/>
      <c r="C7" s="222"/>
      <c r="D7" s="215"/>
      <c r="E7" s="215"/>
      <c r="F7" s="215"/>
      <c r="G7" s="215"/>
      <c r="H7" s="216"/>
      <c r="I7" s="216"/>
      <c r="J7" s="215"/>
      <c r="K7" s="218"/>
      <c r="L7" s="218"/>
      <c r="M7" s="218"/>
      <c r="N7" s="215"/>
      <c r="O7" s="215"/>
    </row>
    <row r="8" spans="1:15" ht="21" customHeight="1">
      <c r="A8" s="96" t="s">
        <v>40</v>
      </c>
      <c r="B8" s="97" t="s">
        <v>40</v>
      </c>
      <c r="C8" s="97" t="s">
        <v>40</v>
      </c>
      <c r="D8" s="98" t="s">
        <v>40</v>
      </c>
      <c r="E8" s="95" t="s">
        <v>40</v>
      </c>
      <c r="F8" s="95">
        <v>1</v>
      </c>
      <c r="G8" s="95">
        <v>2</v>
      </c>
      <c r="H8" s="95">
        <v>3</v>
      </c>
      <c r="I8" s="95">
        <v>4</v>
      </c>
      <c r="J8" s="95">
        <v>5</v>
      </c>
      <c r="K8" s="95">
        <v>6</v>
      </c>
      <c r="L8" s="95">
        <v>7</v>
      </c>
      <c r="M8" s="95">
        <v>8</v>
      </c>
      <c r="N8" s="95">
        <v>9</v>
      </c>
      <c r="O8" s="95">
        <v>10</v>
      </c>
    </row>
    <row r="9" spans="1:15" s="157" customFormat="1" ht="21.75" customHeight="1">
      <c r="A9" s="155"/>
      <c r="B9" s="155"/>
      <c r="C9" s="155"/>
      <c r="D9" s="155"/>
      <c r="E9" s="155" t="s">
        <v>8</v>
      </c>
      <c r="F9" s="156">
        <v>1750000</v>
      </c>
      <c r="G9" s="156">
        <v>0</v>
      </c>
      <c r="H9" s="156">
        <v>0</v>
      </c>
      <c r="I9" s="156">
        <v>0</v>
      </c>
      <c r="J9" s="156">
        <v>0</v>
      </c>
      <c r="K9" s="156">
        <v>1750000</v>
      </c>
      <c r="L9" s="156">
        <v>893000</v>
      </c>
      <c r="M9" s="156">
        <v>0</v>
      </c>
      <c r="N9" s="156">
        <v>857000</v>
      </c>
      <c r="O9" s="156">
        <v>0</v>
      </c>
    </row>
    <row r="10" spans="1:15" ht="21.75" customHeight="1">
      <c r="A10" s="155"/>
      <c r="B10" s="155"/>
      <c r="C10" s="155"/>
      <c r="D10" s="155" t="s">
        <v>141</v>
      </c>
      <c r="E10" s="155" t="s">
        <v>139</v>
      </c>
      <c r="F10" s="156">
        <v>1750000</v>
      </c>
      <c r="G10" s="156">
        <v>0</v>
      </c>
      <c r="H10" s="156">
        <v>0</v>
      </c>
      <c r="I10" s="156">
        <v>0</v>
      </c>
      <c r="J10" s="156">
        <v>0</v>
      </c>
      <c r="K10" s="156">
        <v>1750000</v>
      </c>
      <c r="L10" s="156">
        <v>893000</v>
      </c>
      <c r="M10" s="156">
        <v>0</v>
      </c>
      <c r="N10" s="156">
        <v>857000</v>
      </c>
      <c r="O10" s="156">
        <v>0</v>
      </c>
    </row>
    <row r="11" spans="1:15" ht="21.75" customHeight="1">
      <c r="A11" s="155"/>
      <c r="B11" s="155"/>
      <c r="C11" s="155"/>
      <c r="D11" s="155" t="s">
        <v>177</v>
      </c>
      <c r="E11" s="155" t="s">
        <v>178</v>
      </c>
      <c r="F11" s="156">
        <v>1750000</v>
      </c>
      <c r="G11" s="156">
        <v>0</v>
      </c>
      <c r="H11" s="156">
        <v>0</v>
      </c>
      <c r="I11" s="156">
        <v>0</v>
      </c>
      <c r="J11" s="156">
        <v>0</v>
      </c>
      <c r="K11" s="156">
        <v>1750000</v>
      </c>
      <c r="L11" s="156">
        <v>893000</v>
      </c>
      <c r="M11" s="156">
        <v>0</v>
      </c>
      <c r="N11" s="156">
        <v>857000</v>
      </c>
      <c r="O11" s="156">
        <v>0</v>
      </c>
    </row>
    <row r="12" spans="1:15" ht="21.75" customHeight="1">
      <c r="A12" s="155" t="s">
        <v>180</v>
      </c>
      <c r="B12" s="155" t="s">
        <v>181</v>
      </c>
      <c r="C12" s="155" t="s">
        <v>149</v>
      </c>
      <c r="D12" s="155" t="s">
        <v>179</v>
      </c>
      <c r="E12" s="155" t="s">
        <v>182</v>
      </c>
      <c r="F12" s="156">
        <v>857000</v>
      </c>
      <c r="G12" s="156">
        <v>0</v>
      </c>
      <c r="H12" s="156">
        <v>0</v>
      </c>
      <c r="I12" s="156">
        <v>0</v>
      </c>
      <c r="J12" s="156">
        <v>0</v>
      </c>
      <c r="K12" s="156">
        <v>857000</v>
      </c>
      <c r="L12" s="156">
        <v>0</v>
      </c>
      <c r="M12" s="156">
        <v>0</v>
      </c>
      <c r="N12" s="156">
        <v>857000</v>
      </c>
      <c r="O12" s="156">
        <v>0</v>
      </c>
    </row>
    <row r="13" spans="1:15" ht="21.75" customHeight="1">
      <c r="A13" s="155" t="s">
        <v>180</v>
      </c>
      <c r="B13" s="155" t="s">
        <v>181</v>
      </c>
      <c r="C13" s="155" t="s">
        <v>154</v>
      </c>
      <c r="D13" s="155" t="s">
        <v>179</v>
      </c>
      <c r="E13" s="155" t="s">
        <v>183</v>
      </c>
      <c r="F13" s="156">
        <v>100000</v>
      </c>
      <c r="G13" s="156">
        <v>0</v>
      </c>
      <c r="H13" s="156">
        <v>0</v>
      </c>
      <c r="I13" s="156">
        <v>0</v>
      </c>
      <c r="J13" s="156">
        <v>0</v>
      </c>
      <c r="K13" s="156">
        <v>100000</v>
      </c>
      <c r="L13" s="156">
        <v>100000</v>
      </c>
      <c r="M13" s="156">
        <v>0</v>
      </c>
      <c r="N13" s="156">
        <v>0</v>
      </c>
      <c r="O13" s="156">
        <v>0</v>
      </c>
    </row>
    <row r="14" spans="1:15" ht="21.75" customHeight="1">
      <c r="A14" s="155" t="s">
        <v>180</v>
      </c>
      <c r="B14" s="155" t="s">
        <v>181</v>
      </c>
      <c r="C14" s="155" t="s">
        <v>184</v>
      </c>
      <c r="D14" s="155" t="s">
        <v>179</v>
      </c>
      <c r="E14" s="155" t="s">
        <v>185</v>
      </c>
      <c r="F14" s="156">
        <v>793000</v>
      </c>
      <c r="G14" s="156">
        <v>0</v>
      </c>
      <c r="H14" s="156">
        <v>0</v>
      </c>
      <c r="I14" s="156">
        <v>0</v>
      </c>
      <c r="J14" s="156">
        <v>0</v>
      </c>
      <c r="K14" s="156">
        <v>793000</v>
      </c>
      <c r="L14" s="156">
        <v>793000</v>
      </c>
      <c r="M14" s="156">
        <v>0</v>
      </c>
      <c r="N14" s="156">
        <v>0</v>
      </c>
      <c r="O14" s="156">
        <v>0</v>
      </c>
    </row>
    <row r="15" spans="1:15" ht="24.95" customHeight="1">
      <c r="J15" s="90"/>
    </row>
    <row r="16" spans="1:15" ht="24.95" customHeight="1">
      <c r="J16" s="90"/>
    </row>
    <row r="17" ht="24.95" customHeight="1"/>
    <row r="18" ht="24.95" customHeight="1"/>
    <row r="19" ht="24.95" customHeight="1"/>
    <row r="20" ht="24.95" customHeight="1"/>
  </sheetData>
  <sheetProtection formatCells="0" formatColumns="0" formatRows="0"/>
  <mergeCells count="19">
    <mergeCell ref="A1:B1"/>
    <mergeCell ref="I6:I7"/>
    <mergeCell ref="N5:N7"/>
    <mergeCell ref="O5:O7"/>
    <mergeCell ref="M6:M7"/>
    <mergeCell ref="K5:K7"/>
    <mergeCell ref="L6:L7"/>
    <mergeCell ref="J6:J7"/>
    <mergeCell ref="N1:O1"/>
    <mergeCell ref="N3:O3"/>
    <mergeCell ref="K4:O4"/>
    <mergeCell ref="A6:A7"/>
    <mergeCell ref="B6:B7"/>
    <mergeCell ref="C6:C7"/>
    <mergeCell ref="H6:H7"/>
    <mergeCell ref="D4:D7"/>
    <mergeCell ref="E4:E7"/>
    <mergeCell ref="F4:F7"/>
    <mergeCell ref="G5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6一般公共预算支出情况表</vt:lpstr>
      <vt:lpstr>7一般公共预算“三公”经费支出情况表</vt:lpstr>
      <vt:lpstr>8政府性基金支出情况表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'6一般公共预算支出情况表'!Print_Area</vt:lpstr>
      <vt:lpstr>'8政府性基金支出情况表'!Print_Area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'6一般公共预算支出情况表'!Print_Titles</vt:lpstr>
      <vt:lpstr>'8政府性基金支出情况表'!Print_Titles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2017-06-29T10:40:38Z</cp:lastPrinted>
  <dcterms:created xsi:type="dcterms:W3CDTF">2017-06-07T08:35:57Z</dcterms:created>
  <dcterms:modified xsi:type="dcterms:W3CDTF">2017-06-29T10:44:51Z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132822</vt:i4>
  </property>
</Properties>
</file>