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855" firstSheet="4" activeTab="6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支出预算经济分类科目汇总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'1部门收支总体情况表'!$A$1:$N$20</definedName>
    <definedName name="_xlnm.Print_Area" localSheetId="1">'2部门收入总体情况表'!$A$1:$P$12</definedName>
    <definedName name="_xlnm.Print_Area" localSheetId="2">'3部门支出总体情况表'!$A$1:$O$12</definedName>
    <definedName name="_xlnm.Print_Area" localSheetId="3">'4财政拨款收支总体情况表'!$A$1:$N$20</definedName>
    <definedName name="_xlnm.Print_Area" localSheetId="4">'5一般公共预算支出情况表'!$A$1:$AZ$14</definedName>
    <definedName name="_xlnm.Print_Area" localSheetId="5">'6支出预算经济分类科目汇总表'!$A$1:$R$30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'6支出预算经济分类科目汇总表'!$1:$7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<sst xmlns="http://schemas.openxmlformats.org/spreadsheetml/2006/main" count="459" uniqueCount="205">
  <si>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</si>
  <si>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</si>
  <si>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</si>
  <si>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</si>
  <si>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</si>
  <si>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</si>
  <si>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</si>
  <si>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</si>
  <si>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</si>
  <si>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</si>
  <si>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</si>
  <si>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</si>
  <si>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</si>
  <si>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</si>
  <si>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</si>
  <si>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</si>
  <si>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</si>
  <si>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</si>
  <si>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</si>
  <si>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</si>
  <si>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</si>
  <si>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上级转移支付</t>
  </si>
  <si>
    <t>专项收入</t>
  </si>
  <si>
    <t>国有资源（资产）有偿使用收入</t>
  </si>
  <si>
    <t>其他一般公共预算收入</t>
  </si>
  <si>
    <t xml:space="preserve">       专项收入</t>
  </si>
  <si>
    <t>二、上级转移支付</t>
  </si>
  <si>
    <t>四、财政专户收入</t>
  </si>
  <si>
    <t>五、其他各项收入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</si>
  <si>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</si>
  <si>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</si>
  <si>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</si>
  <si>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</si>
  <si>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</si>
  <si>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</si>
  <si>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</si>
  <si>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</si>
  <si>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</si>
  <si>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</si>
  <si>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</si>
  <si>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</si>
  <si>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</si>
  <si>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</si>
  <si>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</si>
  <si>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</si>
  <si>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 xml:space="preserve">       专项收入</t>
  </si>
  <si>
    <t>功能科目</t>
  </si>
  <si>
    <t>总  计</t>
  </si>
  <si>
    <t>基      本      支      出</t>
  </si>
  <si>
    <t>对个人和家庭的补助</t>
  </si>
  <si>
    <t>商品和服务支出</t>
  </si>
  <si>
    <t>小计</t>
  </si>
  <si>
    <t>工资福利支出</t>
  </si>
  <si>
    <t>对个人和家庭的补助</t>
  </si>
  <si>
    <t>商品服务支出</t>
  </si>
  <si>
    <t>小计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</si>
  <si>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</si>
  <si>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</si>
  <si>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</si>
  <si>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</si>
  <si>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</si>
  <si>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</si>
  <si>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</si>
  <si>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</si>
  <si>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单位：元</t>
  </si>
  <si>
    <t xml:space="preserve">       国有资源（资产）有偿使用收入</t>
  </si>
  <si>
    <t xml:space="preserve">       纳入预算管理的行政事业性收费</t>
  </si>
  <si>
    <t>纳入预算管理的行政事业性收费</t>
  </si>
  <si>
    <t>一、一般公共预算</t>
  </si>
  <si>
    <t>一般公共预算</t>
  </si>
  <si>
    <t xml:space="preserve">       其他一般公共预算收入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</si>
  <si>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</si>
  <si>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</si>
  <si>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</si>
  <si>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</si>
  <si>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</si>
  <si>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</si>
  <si>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</si>
  <si>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</si>
  <si>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</si>
  <si>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</si>
  <si>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</si>
  <si>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</si>
  <si>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十五、资源勘探电力信息等事务</t>
  </si>
  <si>
    <t>十六、商业服务业等事务</t>
  </si>
  <si>
    <t>十七、金融支出</t>
  </si>
  <si>
    <t>一、一般公共服务出</t>
  </si>
  <si>
    <t>十四、交通运输</t>
  </si>
  <si>
    <t>一、一般公共预算</t>
  </si>
  <si>
    <t>二十一、粮油物资储备支出</t>
  </si>
  <si>
    <t>二十、住房保障支出</t>
  </si>
  <si>
    <t>十九、国土海洋气象等支出</t>
  </si>
  <si>
    <t>十八、援助其他地区支出</t>
  </si>
  <si>
    <t>二十七、债务发行费用支出</t>
  </si>
  <si>
    <t>二十六、债务付息支出</t>
  </si>
  <si>
    <t>二十五、债务还本支出</t>
  </si>
  <si>
    <t>二十四、转移性支出</t>
  </si>
  <si>
    <t>二十三、其他支出</t>
  </si>
  <si>
    <t>二十二、预备费</t>
  </si>
  <si>
    <t>支  出  合  计</t>
  </si>
  <si>
    <t xml:space="preserve"> 收  入  合  计</t>
  </si>
  <si>
    <t>2018年“三公”经费预算数</t>
  </si>
  <si>
    <t>2018年预算</t>
  </si>
  <si>
    <t xml:space="preserve">  1、一般性项目支出</t>
  </si>
  <si>
    <t xml:space="preserve">  2、重点性项目支出</t>
  </si>
  <si>
    <t>一般性项目支出</t>
  </si>
  <si>
    <t>重点性项目支出</t>
  </si>
  <si>
    <t>政府性基金</t>
  </si>
  <si>
    <t>三、政府性基金</t>
  </si>
  <si>
    <t>二、政府性基金</t>
  </si>
  <si>
    <t xml:space="preserve">基本建设支出 </t>
  </si>
  <si>
    <t xml:space="preserve">债务项目支出 </t>
  </si>
  <si>
    <t>其他各项支出</t>
  </si>
  <si>
    <t xml:space="preserve">  其他资本性支出 </t>
  </si>
  <si>
    <t>单位:元</t>
  </si>
  <si>
    <t>部门预算经济分类</t>
  </si>
  <si>
    <t>政府预算经济分类</t>
  </si>
  <si>
    <t>单位编码(名称)</t>
  </si>
  <si>
    <t>合计</t>
  </si>
  <si>
    <t>一般公共预算收入</t>
  </si>
  <si>
    <t>政府性基金预算</t>
  </si>
  <si>
    <t>财政专户收入</t>
  </si>
  <si>
    <t>其他各项收入</t>
  </si>
  <si>
    <t>类</t>
  </si>
  <si>
    <t>款</t>
  </si>
  <si>
    <t>科目名称</t>
  </si>
  <si>
    <t>财政拨款</t>
  </si>
  <si>
    <t>国有资产资源有偿使用收入</t>
  </si>
  <si>
    <t>**</t>
  </si>
  <si>
    <t>预算04表</t>
  </si>
  <si>
    <t>预算05表</t>
  </si>
  <si>
    <t>预算06表</t>
  </si>
  <si>
    <t>预算07表</t>
  </si>
  <si>
    <t xml:space="preserve"> 收  支  预  算  总  表</t>
  </si>
  <si>
    <t>2018年部门收入总体情况表</t>
  </si>
  <si>
    <t>2018年部门支出总体情况表</t>
  </si>
  <si>
    <t>2018年财政拨款收支总体情况表</t>
  </si>
  <si>
    <t>2018年一般公共预算支出情况表</t>
  </si>
  <si>
    <t>2018年支出经济分类汇总表</t>
  </si>
  <si>
    <t>2018年一般公共预算“三公”经费支出情况表</t>
  </si>
  <si>
    <t>2018年政府性基金支出情况表</t>
  </si>
  <si>
    <t>驻马店市工业集聚区管理委员会</t>
  </si>
  <si>
    <t>134</t>
  </si>
  <si>
    <t xml:space="preserve">  134001</t>
  </si>
  <si>
    <t xml:space="preserve">  驻马店市工业集聚区管理委员会</t>
  </si>
  <si>
    <t>201</t>
  </si>
  <si>
    <t>03</t>
  </si>
  <si>
    <t>01</t>
  </si>
  <si>
    <t xml:space="preserve">    134001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</si>
  <si>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</si>
  <si>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</si>
  <si>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</si>
  <si>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</si>
  <si>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</si>
  <si>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机关事业单位基本养老保险缴费支出</t>
  </si>
  <si>
    <t>单位名称  ：驻马店市工业集聚区管理委员会</t>
  </si>
  <si>
    <t>单位名称 ：驻马店市工业集聚区管理委员会</t>
  </si>
  <si>
    <t>301</t>
  </si>
  <si>
    <t>基本工资</t>
  </si>
  <si>
    <t>501</t>
  </si>
  <si>
    <t>工资奖金津补贴</t>
  </si>
  <si>
    <t xml:space="preserve">    驻马店市工业集聚区管理委员会</t>
  </si>
  <si>
    <t>津贴补贴</t>
  </si>
  <si>
    <t>奖金</t>
  </si>
  <si>
    <t>08</t>
  </si>
  <si>
    <t>机关事业单位基本养老保险缴费</t>
  </si>
  <si>
    <t>社会保障缴费</t>
  </si>
  <si>
    <t>11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</si>
  <si>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</si>
  <si>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</si>
  <si>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</si>
  <si>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</si>
  <si>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</si>
  <si>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</si>
  <si>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</si>
  <si>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</si>
  <si>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</si>
  <si>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</si>
  <si>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04</t>
  </si>
  <si>
    <t>手续费</t>
  </si>
  <si>
    <t>水费</t>
  </si>
  <si>
    <t>06</t>
  </si>
  <si>
    <t>电费</t>
  </si>
  <si>
    <t>差旅费</t>
  </si>
  <si>
    <t>维修(护)费</t>
  </si>
  <si>
    <t>09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</si>
  <si>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</si>
  <si>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</si>
  <si>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</si>
  <si>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</si>
  <si>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</si>
  <si>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</si>
  <si>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</si>
  <si>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</si>
  <si>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</si>
  <si>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</si>
  <si>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310</t>
  </si>
  <si>
    <t>99</t>
  </si>
  <si>
    <t>其他资本性支出</t>
  </si>
  <si>
    <t>503</t>
  </si>
  <si>
    <t>预算08表</t>
  </si>
  <si>
    <t>重点项目支出</t>
  </si>
  <si>
    <t>商品和服务支出</t>
  </si>
  <si>
    <t>驻马店市工业集聚区管理委员会本级</t>
  </si>
  <si>
    <t>单位名称  ：驻马店市工业集聚区管理委员会本级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</si>
</sst>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  <numFmt numFmtId="202" formatCode="#,##0.00_ "/>
    <numFmt numFmtId="203" formatCode="#,##0_ "/>
    <numFmt numFmtId="204" formatCode="#,##0.0_ "/>
    <numFmt numFmtId="205" formatCode="0.0_);[Red]\(0.0\)"/>
    <numFmt numFmtId="206" formatCode="0.0%"/>
    <numFmt numFmtId="207" formatCode="0.00_ ;[Red]\-0.00\ "/>
    <numFmt numFmtId="208" formatCode="#,##0.00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3" borderId="9" applyNumberFormat="0" applyFont="0" applyAlignment="0" applyProtection="0"/>
  </cellStyleXfs>
  <cellXfs count="237">
    <xf numFmtId="0" fontId="0" fillId="0" borderId="0" xfId="0" applyAlignment="1">
      <alignment vertical="center"/>
    </xf>
    <xf numFmtId="190" fontId="1" fillId="0" borderId="0" xfId="59" applyNumberFormat="1" applyFont="1" applyFill="1" applyAlignment="1" applyProtection="1">
      <alignment vertical="center" wrapText="1"/>
      <protection/>
    </xf>
    <xf numFmtId="190" fontId="19" fillId="0" borderId="0" xfId="59" applyNumberFormat="1" applyFont="1" applyFill="1" applyAlignment="1" applyProtection="1">
      <alignment horizontal="right" vertical="center"/>
      <protection/>
    </xf>
    <xf numFmtId="191" fontId="19" fillId="0" borderId="0" xfId="59" applyNumberFormat="1" applyFont="1" applyFill="1" applyAlignment="1" applyProtection="1">
      <alignment horizontal="right" vertical="center"/>
      <protection/>
    </xf>
    <xf numFmtId="191" fontId="19" fillId="0" borderId="0" xfId="59" applyNumberFormat="1" applyFont="1" applyFill="1" applyAlignment="1" applyProtection="1">
      <alignment vertical="center"/>
      <protection/>
    </xf>
    <xf numFmtId="0" fontId="1" fillId="0" borderId="0" xfId="59">
      <alignment/>
      <protection/>
    </xf>
    <xf numFmtId="190" fontId="19" fillId="0" borderId="0" xfId="59" applyNumberFormat="1" applyFont="1" applyFill="1" applyAlignment="1" applyProtection="1">
      <alignment horizontal="center" vertical="center"/>
      <protection/>
    </xf>
    <xf numFmtId="191" fontId="19" fillId="0" borderId="0" xfId="59" applyNumberFormat="1" applyFont="1" applyFill="1" applyAlignment="1" applyProtection="1">
      <alignment horizontal="center" vertical="center"/>
      <protection/>
    </xf>
    <xf numFmtId="190" fontId="19" fillId="0" borderId="10" xfId="59" applyNumberFormat="1" applyFont="1" applyFill="1" applyBorder="1" applyAlignment="1" applyProtection="1">
      <alignment horizontal="centerContinuous" vertical="center"/>
      <protection/>
    </xf>
    <xf numFmtId="190" fontId="19" fillId="0" borderId="11" xfId="59" applyNumberFormat="1" applyFont="1" applyFill="1" applyBorder="1" applyAlignment="1" applyProtection="1">
      <alignment horizontal="centerContinuous" vertical="center"/>
      <protection/>
    </xf>
    <xf numFmtId="190" fontId="19" fillId="0" borderId="11" xfId="59" applyNumberFormat="1" applyFont="1" applyFill="1" applyBorder="1" applyAlignment="1" applyProtection="1">
      <alignment horizontal="center" vertical="center"/>
      <protection/>
    </xf>
    <xf numFmtId="190" fontId="19" fillId="0" borderId="12" xfId="59" applyNumberFormat="1" applyFont="1" applyFill="1" applyBorder="1" applyAlignment="1" applyProtection="1">
      <alignment horizontal="center" vertical="center"/>
      <protection/>
    </xf>
    <xf numFmtId="0" fontId="1" fillId="0" borderId="0" xfId="59" applyFill="1">
      <alignment/>
      <protection/>
    </xf>
    <xf numFmtId="49" fontId="1" fillId="0" borderId="10" xfId="59" applyNumberFormat="1" applyFill="1" applyBorder="1" applyAlignment="1">
      <alignment horizontal="center" vertical="center" wrapText="1"/>
      <protection/>
    </xf>
    <xf numFmtId="190" fontId="19" fillId="0" borderId="10" xfId="59" applyNumberFormat="1" applyFont="1" applyFill="1" applyBorder="1" applyAlignment="1" applyProtection="1">
      <alignment vertical="center"/>
      <protection/>
    </xf>
    <xf numFmtId="49" fontId="1" fillId="0" borderId="10" xfId="59" applyNumberFormat="1" applyFill="1" applyBorder="1" applyAlignment="1">
      <alignment vertical="center"/>
      <protection/>
    </xf>
    <xf numFmtId="203" fontId="1" fillId="0" borderId="13" xfId="59" applyNumberFormat="1" applyFont="1" applyFill="1" applyBorder="1" applyAlignment="1" applyProtection="1">
      <alignment horizontal="right" vertical="center"/>
      <protection/>
    </xf>
    <xf numFmtId="3" fontId="1" fillId="0" borderId="0" xfId="59" applyNumberFormat="1" applyFont="1" applyFill="1" applyAlignment="1" applyProtection="1">
      <alignment/>
      <protection/>
    </xf>
    <xf numFmtId="190" fontId="19" fillId="0" borderId="14" xfId="59" applyNumberFormat="1" applyFont="1" applyFill="1" applyBorder="1" applyAlignment="1" applyProtection="1">
      <alignment vertical="center"/>
      <protection/>
    </xf>
    <xf numFmtId="3" fontId="1" fillId="0" borderId="0" xfId="59" applyNumberFormat="1" applyFill="1">
      <alignment/>
      <protection/>
    </xf>
    <xf numFmtId="192" fontId="1" fillId="0" borderId="0" xfId="60" applyNumberFormat="1" applyFont="1" applyFill="1" applyAlignment="1" applyProtection="1">
      <alignment horizontal="center" vertical="center" wrapText="1"/>
      <protection/>
    </xf>
    <xf numFmtId="193" fontId="19" fillId="0" borderId="0" xfId="60" applyNumberFormat="1" applyFont="1" applyFill="1" applyAlignment="1" applyProtection="1">
      <alignment horizontal="center" vertical="center"/>
      <protection/>
    </xf>
    <xf numFmtId="0" fontId="19" fillId="24" borderId="0" xfId="60" applyNumberFormat="1" applyFont="1" applyFill="1" applyAlignment="1" applyProtection="1">
      <alignment horizontal="right" vertical="center" wrapText="1"/>
      <protection/>
    </xf>
    <xf numFmtId="0" fontId="19" fillId="24" borderId="0" xfId="60" applyNumberFormat="1" applyFont="1" applyFill="1" applyAlignment="1" applyProtection="1">
      <alignment vertical="center" wrapText="1"/>
      <protection/>
    </xf>
    <xf numFmtId="191" fontId="19" fillId="24" borderId="0" xfId="60" applyNumberFormat="1" applyFont="1" applyFill="1" applyAlignment="1" applyProtection="1">
      <alignment vertical="center" wrapText="1"/>
      <protection/>
    </xf>
    <xf numFmtId="0" fontId="1" fillId="0" borderId="0" xfId="60">
      <alignment/>
      <protection/>
    </xf>
    <xf numFmtId="192" fontId="19" fillId="0" borderId="10" xfId="60" applyNumberFormat="1" applyFont="1" applyFill="1" applyBorder="1" applyAlignment="1" applyProtection="1">
      <alignment horizontal="center" vertical="center"/>
      <protection/>
    </xf>
    <xf numFmtId="193" fontId="19" fillId="0" borderId="10" xfId="60" applyNumberFormat="1" applyFont="1" applyFill="1" applyBorder="1" applyAlignment="1" applyProtection="1">
      <alignment horizontal="center" vertical="center"/>
      <protection/>
    </xf>
    <xf numFmtId="0" fontId="19" fillId="24" borderId="13" xfId="60" applyNumberFormat="1" applyFont="1" applyFill="1" applyBorder="1" applyAlignment="1" applyProtection="1">
      <alignment horizontal="center" vertical="center" wrapText="1"/>
      <protection/>
    </xf>
    <xf numFmtId="0" fontId="19" fillId="24" borderId="15" xfId="60" applyNumberFormat="1" applyFont="1" applyFill="1" applyBorder="1" applyAlignment="1" applyProtection="1">
      <alignment horizontal="center" vertical="center"/>
      <protection/>
    </xf>
    <xf numFmtId="0" fontId="19" fillId="24" borderId="16" xfId="60" applyNumberFormat="1" applyFont="1" applyFill="1" applyBorder="1" applyAlignment="1" applyProtection="1">
      <alignment horizontal="center" vertical="center" wrapText="1"/>
      <protection/>
    </xf>
    <xf numFmtId="192" fontId="19" fillId="0" borderId="17" xfId="60" applyNumberFormat="1" applyFont="1" applyFill="1" applyBorder="1" applyAlignment="1" applyProtection="1">
      <alignment horizontal="center" vertical="center"/>
      <protection/>
    </xf>
    <xf numFmtId="193" fontId="19" fillId="0" borderId="17" xfId="60" applyNumberFormat="1" applyFont="1" applyFill="1" applyBorder="1" applyAlignment="1" applyProtection="1">
      <alignment horizontal="center" vertical="center"/>
      <protection/>
    </xf>
    <xf numFmtId="193" fontId="19" fillId="0" borderId="18" xfId="60" applyNumberFormat="1" applyFont="1" applyFill="1" applyBorder="1" applyAlignment="1" applyProtection="1">
      <alignment horizontal="center" vertical="center"/>
      <protection/>
    </xf>
    <xf numFmtId="49" fontId="19" fillId="0" borderId="17" xfId="60" applyNumberFormat="1" applyFont="1" applyFill="1" applyBorder="1" applyAlignment="1" applyProtection="1">
      <alignment horizontal="center" vertical="center" wrapText="1"/>
      <protection/>
    </xf>
    <xf numFmtId="0" fontId="19" fillId="0" borderId="19" xfId="60" applyNumberFormat="1" applyFont="1" applyFill="1" applyBorder="1" applyAlignment="1" applyProtection="1">
      <alignment horizontal="center" vertical="center" wrapText="1"/>
      <protection/>
    </xf>
    <xf numFmtId="0" fontId="19" fillId="0" borderId="17" xfId="60" applyNumberFormat="1" applyFont="1" applyFill="1" applyBorder="1" applyAlignment="1" applyProtection="1">
      <alignment horizontal="center" vertical="center" wrapText="1"/>
      <protection/>
    </xf>
    <xf numFmtId="0" fontId="19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0" xfId="60" applyNumberFormat="1" applyFont="1" applyFill="1">
      <alignment/>
      <protection/>
    </xf>
    <xf numFmtId="0" fontId="1" fillId="0" borderId="0" xfId="60" applyFill="1">
      <alignment/>
      <protection/>
    </xf>
    <xf numFmtId="192" fontId="19" fillId="0" borderId="0" xfId="61" applyNumberFormat="1" applyFont="1" applyFill="1" applyAlignment="1" applyProtection="1">
      <alignment horizontal="center" vertical="center"/>
      <protection/>
    </xf>
    <xf numFmtId="193" fontId="19" fillId="0" borderId="0" xfId="61" applyNumberFormat="1" applyFont="1" applyFill="1" applyAlignment="1" applyProtection="1">
      <alignment horizontal="center" vertical="center"/>
      <protection/>
    </xf>
    <xf numFmtId="0" fontId="19" fillId="0" borderId="0" xfId="61" applyNumberFormat="1" applyFont="1" applyFill="1" applyAlignment="1" applyProtection="1">
      <alignment horizontal="right" vertical="center"/>
      <protection/>
    </xf>
    <xf numFmtId="0" fontId="19" fillId="0" borderId="0" xfId="61" applyNumberFormat="1" applyFont="1" applyFill="1" applyAlignment="1" applyProtection="1">
      <alignment horizontal="left" vertical="center" wrapText="1"/>
      <protection/>
    </xf>
    <xf numFmtId="191" fontId="19" fillId="0" borderId="0" xfId="61" applyNumberFormat="1" applyFont="1" applyFill="1" applyAlignment="1" applyProtection="1">
      <alignment vertical="center"/>
      <protection/>
    </xf>
    <xf numFmtId="0" fontId="1" fillId="0" borderId="0" xfId="61">
      <alignment/>
      <protection/>
    </xf>
    <xf numFmtId="0" fontId="19" fillId="0" borderId="20" xfId="61" applyNumberFormat="1" applyFont="1" applyFill="1" applyBorder="1" applyAlignment="1" applyProtection="1">
      <alignment horizontal="left" vertical="center" wrapText="1"/>
      <protection/>
    </xf>
    <xf numFmtId="191" fontId="19" fillId="0" borderId="20" xfId="61" applyNumberFormat="1" applyFont="1" applyFill="1" applyBorder="1" applyAlignment="1" applyProtection="1">
      <alignment vertical="center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192" fontId="19" fillId="0" borderId="10" xfId="61" applyNumberFormat="1" applyFont="1" applyFill="1" applyBorder="1" applyAlignment="1" applyProtection="1">
      <alignment horizontal="center" vertical="center"/>
      <protection/>
    </xf>
    <xf numFmtId="193" fontId="19" fillId="0" borderId="10" xfId="61" applyNumberFormat="1" applyFont="1" applyFill="1" applyBorder="1" applyAlignment="1" applyProtection="1">
      <alignment horizontal="center" vertical="center"/>
      <protection/>
    </xf>
    <xf numFmtId="192" fontId="19" fillId="0" borderId="17" xfId="61" applyNumberFormat="1" applyFont="1" applyFill="1" applyBorder="1" applyAlignment="1" applyProtection="1">
      <alignment horizontal="center" vertical="center"/>
      <protection/>
    </xf>
    <xf numFmtId="193" fontId="19" fillId="0" borderId="17" xfId="61" applyNumberFormat="1" applyFont="1" applyFill="1" applyBorder="1" applyAlignment="1" applyProtection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Alignment="1">
      <alignment vertical="center"/>
      <protection/>
    </xf>
    <xf numFmtId="0" fontId="1" fillId="0" borderId="0" xfId="61" applyFill="1">
      <alignment/>
      <protection/>
    </xf>
    <xf numFmtId="190" fontId="1" fillId="0" borderId="0" xfId="62" applyNumberFormat="1" applyFont="1" applyFill="1" applyAlignment="1" applyProtection="1">
      <alignment vertical="center" wrapText="1"/>
      <protection/>
    </xf>
    <xf numFmtId="190" fontId="19" fillId="0" borderId="0" xfId="62" applyNumberFormat="1" applyFont="1" applyFill="1" applyAlignment="1" applyProtection="1">
      <alignment horizontal="right" vertical="center"/>
      <protection/>
    </xf>
    <xf numFmtId="191" fontId="19" fillId="0" borderId="0" xfId="62" applyNumberFormat="1" applyFont="1" applyFill="1" applyAlignment="1" applyProtection="1">
      <alignment horizontal="right" vertical="center"/>
      <protection/>
    </xf>
    <xf numFmtId="191" fontId="19" fillId="0" borderId="0" xfId="62" applyNumberFormat="1" applyFont="1" applyFill="1" applyAlignment="1" applyProtection="1">
      <alignment vertical="center"/>
      <protection/>
    </xf>
    <xf numFmtId="0" fontId="1" fillId="0" borderId="0" xfId="62">
      <alignment/>
      <protection/>
    </xf>
    <xf numFmtId="190" fontId="19" fillId="0" borderId="0" xfId="62" applyNumberFormat="1" applyFont="1" applyFill="1" applyAlignment="1" applyProtection="1">
      <alignment horizontal="center" vertical="center"/>
      <protection/>
    </xf>
    <xf numFmtId="191" fontId="19" fillId="0" borderId="0" xfId="62" applyNumberFormat="1" applyFont="1" applyFill="1" applyAlignment="1" applyProtection="1">
      <alignment horizontal="center" vertical="center"/>
      <protection/>
    </xf>
    <xf numFmtId="190" fontId="19" fillId="0" borderId="10" xfId="62" applyNumberFormat="1" applyFont="1" applyFill="1" applyBorder="1" applyAlignment="1" applyProtection="1">
      <alignment horizontal="centerContinuous" vertical="center"/>
      <protection/>
    </xf>
    <xf numFmtId="190" fontId="19" fillId="0" borderId="11" xfId="62" applyNumberFormat="1" applyFont="1" applyFill="1" applyBorder="1" applyAlignment="1" applyProtection="1">
      <alignment horizontal="centerContinuous" vertical="center"/>
      <protection/>
    </xf>
    <xf numFmtId="190" fontId="19" fillId="0" borderId="11" xfId="62" applyNumberFormat="1" applyFont="1" applyFill="1" applyBorder="1" applyAlignment="1" applyProtection="1">
      <alignment horizontal="center" vertical="center"/>
      <protection/>
    </xf>
    <xf numFmtId="190" fontId="19" fillId="0" borderId="12" xfId="62" applyNumberFormat="1" applyFont="1" applyFill="1" applyBorder="1" applyAlignment="1" applyProtection="1">
      <alignment horizontal="center" vertical="center"/>
      <protection/>
    </xf>
    <xf numFmtId="0" fontId="1" fillId="0" borderId="0" xfId="62" applyFill="1">
      <alignment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190" fontId="19" fillId="0" borderId="10" xfId="62" applyNumberFormat="1" applyFont="1" applyFill="1" applyBorder="1" applyAlignment="1" applyProtection="1">
      <alignment vertical="center"/>
      <protection/>
    </xf>
    <xf numFmtId="0" fontId="1" fillId="0" borderId="21" xfId="62" applyFill="1" applyBorder="1" applyAlignment="1">
      <alignment horizontal="left" vertical="center" wrapText="1"/>
      <protection/>
    </xf>
    <xf numFmtId="49" fontId="1" fillId="0" borderId="10" xfId="62" applyNumberFormat="1" applyFill="1" applyBorder="1" applyAlignment="1">
      <alignment vertical="center"/>
      <protection/>
    </xf>
    <xf numFmtId="49" fontId="19" fillId="0" borderId="21" xfId="62" applyNumberFormat="1" applyFont="1" applyFill="1" applyBorder="1" applyAlignment="1">
      <alignment horizontal="left" vertical="center"/>
      <protection/>
    </xf>
    <xf numFmtId="190" fontId="19" fillId="0" borderId="21" xfId="62" applyNumberFormat="1" applyFont="1" applyFill="1" applyBorder="1" applyAlignment="1" applyProtection="1">
      <alignment vertical="center"/>
      <protection/>
    </xf>
    <xf numFmtId="3" fontId="19" fillId="0" borderId="21" xfId="62" applyNumberFormat="1" applyFont="1" applyFill="1" applyBorder="1" applyAlignment="1" applyProtection="1">
      <alignment vertical="center"/>
      <protection/>
    </xf>
    <xf numFmtId="203" fontId="1" fillId="0" borderId="13" xfId="62" applyNumberFormat="1" applyFont="1" applyFill="1" applyBorder="1" applyAlignment="1" applyProtection="1">
      <alignment horizontal="right" vertical="center"/>
      <protection/>
    </xf>
    <xf numFmtId="203" fontId="1" fillId="0" borderId="17" xfId="62" applyNumberFormat="1" applyFont="1" applyFill="1" applyBorder="1" applyAlignment="1" applyProtection="1">
      <alignment horizontal="right" vertical="center"/>
      <protection/>
    </xf>
    <xf numFmtId="203" fontId="1" fillId="0" borderId="10" xfId="62" applyNumberFormat="1" applyFont="1" applyFill="1" applyBorder="1" applyAlignment="1" applyProtection="1">
      <alignment horizontal="right" vertical="center"/>
      <protection/>
    </xf>
    <xf numFmtId="190" fontId="19" fillId="0" borderId="14" xfId="62" applyNumberFormat="1" applyFont="1" applyFill="1" applyBorder="1" applyAlignment="1" applyProtection="1">
      <alignment vertical="center"/>
      <protection/>
    </xf>
    <xf numFmtId="3" fontId="1" fillId="0" borderId="0" xfId="62" applyNumberFormat="1" applyFill="1">
      <alignment/>
      <protection/>
    </xf>
    <xf numFmtId="192" fontId="1" fillId="0" borderId="0" xfId="58" applyNumberFormat="1" applyFont="1" applyFill="1" applyAlignment="1">
      <alignment horizontal="center" vertical="center" wrapText="1"/>
      <protection/>
    </xf>
    <xf numFmtId="193" fontId="19" fillId="0" borderId="0" xfId="58" applyNumberFormat="1" applyFont="1" applyFill="1" applyAlignment="1">
      <alignment horizontal="center" vertical="center"/>
      <protection/>
    </xf>
    <xf numFmtId="49" fontId="19" fillId="0" borderId="0" xfId="58" applyNumberFormat="1" applyFont="1" applyFill="1" applyAlignment="1">
      <alignment horizontal="right" vertical="center"/>
      <protection/>
    </xf>
    <xf numFmtId="0" fontId="19" fillId="0" borderId="0" xfId="58" applyNumberFormat="1" applyFont="1" applyFill="1" applyAlignment="1" applyProtection="1">
      <alignment vertical="center" wrapText="1"/>
      <protection/>
    </xf>
    <xf numFmtId="191" fontId="19" fillId="0" borderId="0" xfId="58" applyNumberFormat="1" applyFont="1" applyFill="1" applyAlignment="1">
      <alignment vertical="center"/>
      <protection/>
    </xf>
    <xf numFmtId="0" fontId="0" fillId="0" borderId="0" xfId="58">
      <alignment/>
      <protection/>
    </xf>
    <xf numFmtId="49" fontId="19" fillId="0" borderId="0" xfId="58" applyNumberFormat="1" applyFont="1" applyFill="1" applyAlignment="1" applyProtection="1">
      <alignment vertical="center" wrapText="1"/>
      <protection/>
    </xf>
    <xf numFmtId="0" fontId="0" fillId="0" borderId="0" xfId="58" applyFill="1">
      <alignment/>
      <protection/>
    </xf>
    <xf numFmtId="0" fontId="19" fillId="0" borderId="10" xfId="58" applyNumberFormat="1" applyFont="1" applyFill="1" applyBorder="1" applyAlignment="1" applyProtection="1">
      <alignment horizontal="centerContinuous" vertical="center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0" fontId="21" fillId="0" borderId="10" xfId="58" applyNumberFormat="1" applyFont="1" applyFill="1" applyBorder="1" applyAlignment="1" applyProtection="1">
      <alignment horizontal="centerContinuous" vertical="center"/>
      <protection/>
    </xf>
    <xf numFmtId="0" fontId="19" fillId="0" borderId="13" xfId="58" applyNumberFormat="1" applyFont="1" applyFill="1" applyBorder="1" applyAlignment="1" applyProtection="1">
      <alignment horizontal="center" vertical="center"/>
      <protection/>
    </xf>
    <xf numFmtId="0" fontId="19" fillId="0" borderId="17" xfId="58" applyNumberFormat="1" applyFont="1" applyFill="1" applyBorder="1" applyAlignment="1" applyProtection="1">
      <alignment horizontal="center" vertical="center" wrapText="1"/>
      <protection/>
    </xf>
    <xf numFmtId="192" fontId="19" fillId="0" borderId="17" xfId="58" applyNumberFormat="1" applyFont="1" applyBorder="1" applyAlignment="1">
      <alignment horizontal="center" vertical="center"/>
      <protection/>
    </xf>
    <xf numFmtId="193" fontId="19" fillId="0" borderId="17" xfId="58" applyNumberFormat="1" applyFont="1" applyFill="1" applyBorder="1" applyAlignment="1">
      <alignment horizontal="center" vertical="center"/>
      <protection/>
    </xf>
    <xf numFmtId="0" fontId="19" fillId="0" borderId="17" xfId="58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49" fontId="1" fillId="0" borderId="10" xfId="59" applyNumberFormat="1" applyFont="1" applyFill="1" applyBorder="1" applyAlignment="1">
      <alignment vertical="center" wrapText="1"/>
      <protection/>
    </xf>
    <xf numFmtId="49" fontId="1" fillId="24" borderId="16" xfId="60" applyNumberFormat="1" applyFont="1" applyFill="1" applyBorder="1" applyAlignment="1">
      <alignment vertical="center"/>
      <protection/>
    </xf>
    <xf numFmtId="0" fontId="1" fillId="0" borderId="21" xfId="62" applyFont="1" applyFill="1" applyBorder="1" applyAlignment="1">
      <alignment horizontal="left" vertical="center" wrapText="1"/>
      <protection/>
    </xf>
    <xf numFmtId="49" fontId="1" fillId="0" borderId="10" xfId="62" applyNumberFormat="1" applyFont="1" applyFill="1" applyBorder="1" applyAlignment="1">
      <alignment vertical="center" wrapText="1"/>
      <protection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62" applyFill="1" applyBorder="1">
      <alignment/>
      <protection/>
    </xf>
    <xf numFmtId="0" fontId="1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203" fontId="1" fillId="0" borderId="10" xfId="59" applyNumberFormat="1" applyFont="1" applyFill="1" applyBorder="1" applyAlignment="1" applyProtection="1">
      <alignment horizontal="right" vertical="center"/>
      <protection/>
    </xf>
    <xf numFmtId="190" fontId="19" fillId="0" borderId="10" xfId="62" applyNumberFormat="1" applyFont="1" applyFill="1" applyBorder="1" applyAlignment="1" applyProtection="1">
      <alignment horizontal="center" vertical="center"/>
      <protection/>
    </xf>
    <xf numFmtId="190" fontId="19" fillId="0" borderId="10" xfId="59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91" fontId="19" fillId="0" borderId="0" xfId="61" applyNumberFormat="1" applyFont="1" applyFill="1" applyAlignment="1" applyProtection="1">
      <alignment horizontal="center" vertical="center"/>
      <protection/>
    </xf>
    <xf numFmtId="191" fontId="19" fillId="0" borderId="20" xfId="61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191" fontId="19" fillId="24" borderId="0" xfId="60" applyNumberFormat="1" applyFont="1" applyFill="1" applyAlignment="1" applyProtection="1">
      <alignment horizontal="center" vertical="center" wrapText="1"/>
      <protection/>
    </xf>
    <xf numFmtId="191" fontId="19" fillId="0" borderId="0" xfId="60" applyNumberFormat="1" applyFont="1" applyFill="1" applyAlignment="1" applyProtection="1">
      <alignment horizontal="center" vertical="center"/>
      <protection/>
    </xf>
    <xf numFmtId="203" fontId="1" fillId="0" borderId="17" xfId="59" applyNumberFormat="1" applyFont="1" applyFill="1" applyBorder="1" applyAlignment="1" applyProtection="1">
      <alignment horizontal="right" vertical="center"/>
      <protection/>
    </xf>
    <xf numFmtId="203" fontId="1" fillId="0" borderId="10" xfId="59" applyNumberFormat="1" applyFill="1" applyBorder="1" applyAlignment="1">
      <alignment horizontal="right" vertical="center"/>
      <protection/>
    </xf>
    <xf numFmtId="0" fontId="1" fillId="0" borderId="10" xfId="59" applyFont="1" applyFill="1" applyBorder="1" applyAlignment="1">
      <alignment vertical="center" wrapText="1"/>
      <protection/>
    </xf>
    <xf numFmtId="3" fontId="1" fillId="0" borderId="10" xfId="59" applyNumberFormat="1" applyFill="1" applyBorder="1" applyAlignment="1">
      <alignment horizontal="right" vertical="center"/>
      <protection/>
    </xf>
    <xf numFmtId="3" fontId="1" fillId="0" borderId="10" xfId="59" applyNumberFormat="1" applyFont="1" applyFill="1" applyBorder="1" applyAlignment="1">
      <alignment horizontal="right" vertical="center"/>
      <protection/>
    </xf>
    <xf numFmtId="4" fontId="1" fillId="0" borderId="13" xfId="59" applyNumberFormat="1" applyFont="1" applyFill="1" applyBorder="1" applyAlignment="1" applyProtection="1">
      <alignment horizontal="right" vertical="center"/>
      <protection/>
    </xf>
    <xf numFmtId="197" fontId="1" fillId="0" borderId="13" xfId="59" applyNumberFormat="1" applyFill="1" applyBorder="1" applyAlignment="1">
      <alignment horizontal="right" vertical="center"/>
      <protection/>
    </xf>
    <xf numFmtId="197" fontId="1" fillId="0" borderId="13" xfId="59" applyNumberFormat="1" applyFont="1" applyFill="1" applyBorder="1" applyAlignment="1">
      <alignment horizontal="right" vertical="center"/>
      <protection/>
    </xf>
    <xf numFmtId="197" fontId="1" fillId="0" borderId="13" xfId="59" applyNumberFormat="1" applyFont="1" applyFill="1" applyBorder="1" applyAlignment="1" applyProtection="1">
      <alignment horizontal="right" vertical="center"/>
      <protection/>
    </xf>
    <xf numFmtId="4" fontId="1" fillId="0" borderId="10" xfId="59" applyNumberFormat="1" applyFont="1" applyFill="1" applyBorder="1" applyAlignment="1" applyProtection="1">
      <alignment horizontal="right" vertical="center"/>
      <protection/>
    </xf>
    <xf numFmtId="190" fontId="19" fillId="0" borderId="0" xfId="59" applyNumberFormat="1" applyFont="1" applyFill="1" applyAlignment="1" applyProtection="1">
      <alignment horizontal="left" vertical="center"/>
      <protection/>
    </xf>
    <xf numFmtId="49" fontId="1" fillId="0" borderId="11" xfId="60" applyNumberFormat="1" applyFont="1" applyFill="1" applyBorder="1" applyAlignment="1" applyProtection="1">
      <alignment horizontal="left" vertical="center"/>
      <protection/>
    </xf>
    <xf numFmtId="3" fontId="1" fillId="0" borderId="11" xfId="60" applyNumberFormat="1" applyFont="1" applyFill="1" applyBorder="1" applyAlignment="1" applyProtection="1">
      <alignment horizontal="right" vertical="center"/>
      <protection/>
    </xf>
    <xf numFmtId="3" fontId="1" fillId="0" borderId="10" xfId="60" applyNumberFormat="1" applyFont="1" applyFill="1" applyBorder="1" applyAlignment="1" applyProtection="1">
      <alignment horizontal="right" vertical="center"/>
      <protection/>
    </xf>
    <xf numFmtId="0" fontId="1" fillId="0" borderId="0" xfId="60" applyFont="1" applyFill="1">
      <alignment/>
      <protection/>
    </xf>
    <xf numFmtId="49" fontId="1" fillId="0" borderId="11" xfId="61" applyNumberFormat="1" applyFont="1" applyFill="1" applyBorder="1" applyAlignment="1" applyProtection="1">
      <alignment horizontal="left" vertical="center"/>
      <protection/>
    </xf>
    <xf numFmtId="49" fontId="1" fillId="0" borderId="10" xfId="61" applyNumberFormat="1" applyFont="1" applyFill="1" applyBorder="1" applyAlignment="1" applyProtection="1">
      <alignment horizontal="left" vertical="center"/>
      <protection/>
    </xf>
    <xf numFmtId="49" fontId="1" fillId="0" borderId="21" xfId="61" applyNumberFormat="1" applyFont="1" applyFill="1" applyBorder="1" applyAlignment="1" applyProtection="1">
      <alignment horizontal="left" vertical="center"/>
      <protection/>
    </xf>
    <xf numFmtId="3" fontId="1" fillId="0" borderId="10" xfId="61" applyNumberFormat="1" applyFont="1" applyFill="1" applyBorder="1" applyAlignment="1" applyProtection="1">
      <alignment horizontal="right" vertical="center"/>
      <protection/>
    </xf>
    <xf numFmtId="3" fontId="1" fillId="0" borderId="21" xfId="61" applyNumberFormat="1" applyFont="1" applyFill="1" applyBorder="1" applyAlignment="1" applyProtection="1">
      <alignment horizontal="right" vertical="center"/>
      <protection/>
    </xf>
    <xf numFmtId="3" fontId="1" fillId="0" borderId="11" xfId="61" applyNumberFormat="1" applyFont="1" applyFill="1" applyBorder="1" applyAlignment="1" applyProtection="1">
      <alignment horizontal="right" vertical="center"/>
      <protection/>
    </xf>
    <xf numFmtId="0" fontId="1" fillId="0" borderId="0" xfId="61" applyFont="1" applyFill="1" applyAlignment="1">
      <alignment vertical="center"/>
      <protection/>
    </xf>
    <xf numFmtId="3" fontId="1" fillId="0" borderId="10" xfId="62" applyNumberFormat="1" applyFill="1" applyBorder="1" applyAlignment="1">
      <alignment horizontal="right" vertical="center"/>
      <protection/>
    </xf>
    <xf numFmtId="3" fontId="1" fillId="0" borderId="10" xfId="62" applyNumberFormat="1" applyFill="1" applyBorder="1" applyAlignment="1">
      <alignment vertical="center"/>
      <protection/>
    </xf>
    <xf numFmtId="0" fontId="1" fillId="0" borderId="10" xfId="62" applyFont="1" applyFill="1" applyBorder="1" applyAlignment="1">
      <alignment vertical="center" wrapText="1"/>
      <protection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1" fillId="0" borderId="13" xfId="62" applyNumberFormat="1" applyFont="1" applyFill="1" applyBorder="1" applyAlignment="1" applyProtection="1">
      <alignment horizontal="right" vertical="center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190" fontId="19" fillId="0" borderId="0" xfId="62" applyNumberFormat="1" applyFont="1" applyFill="1" applyAlignment="1" applyProtection="1">
      <alignment horizontal="left" vertical="center"/>
      <protection/>
    </xf>
    <xf numFmtId="49" fontId="1" fillId="0" borderId="10" xfId="58" applyNumberFormat="1" applyFont="1" applyFill="1" applyBorder="1" applyAlignment="1" applyProtection="1">
      <alignment horizontal="left" vertical="center"/>
      <protection/>
    </xf>
    <xf numFmtId="203" fontId="1" fillId="0" borderId="10" xfId="58" applyNumberFormat="1" applyFont="1" applyFill="1" applyBorder="1" applyAlignment="1" applyProtection="1">
      <alignment horizontal="right" vertical="center"/>
      <protection/>
    </xf>
    <xf numFmtId="200" fontId="1" fillId="0" borderId="10" xfId="58" applyNumberFormat="1" applyFont="1" applyFill="1" applyBorder="1" applyAlignment="1" applyProtection="1">
      <alignment horizontal="right" vertical="center"/>
      <protection/>
    </xf>
    <xf numFmtId="0" fontId="1" fillId="0" borderId="0" xfId="58" applyFont="1" applyFill="1" applyAlignment="1">
      <alignment horizontal="right"/>
      <protection/>
    </xf>
    <xf numFmtId="49" fontId="19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190" fontId="19" fillId="0" borderId="11" xfId="59" applyNumberFormat="1" applyFont="1" applyFill="1" applyBorder="1" applyAlignment="1" applyProtection="1">
      <alignment horizontal="center" vertical="center"/>
      <protection/>
    </xf>
    <xf numFmtId="190" fontId="19" fillId="0" borderId="21" xfId="59" applyNumberFormat="1" applyFont="1" applyFill="1" applyBorder="1" applyAlignment="1" applyProtection="1">
      <alignment horizontal="center" vertical="center"/>
      <protection/>
    </xf>
    <xf numFmtId="190" fontId="19" fillId="0" borderId="12" xfId="59" applyNumberFormat="1" applyFont="1" applyFill="1" applyBorder="1" applyAlignment="1" applyProtection="1">
      <alignment horizontal="center" vertical="center"/>
      <protection/>
    </xf>
    <xf numFmtId="49" fontId="1" fillId="0" borderId="10" xfId="59" applyNumberFormat="1" applyFont="1" applyFill="1" applyBorder="1" applyAlignment="1" applyProtection="1">
      <alignment horizontal="center" vertical="center" wrapText="1"/>
      <protection/>
    </xf>
    <xf numFmtId="190" fontId="20" fillId="0" borderId="0" xfId="59" applyNumberFormat="1" applyFont="1" applyFill="1" applyAlignment="1" applyProtection="1">
      <alignment horizontal="center" vertical="center"/>
      <protection/>
    </xf>
    <xf numFmtId="190" fontId="19" fillId="0" borderId="17" xfId="59" applyNumberFormat="1" applyFont="1" applyFill="1" applyBorder="1" applyAlignment="1" applyProtection="1">
      <alignment horizontal="center" vertical="center" wrapText="1"/>
      <protection/>
    </xf>
    <xf numFmtId="0" fontId="1" fillId="0" borderId="16" xfId="59" applyFill="1" applyBorder="1" applyAlignment="1">
      <alignment horizontal="center" vertical="center" wrapText="1"/>
      <protection/>
    </xf>
    <xf numFmtId="0" fontId="1" fillId="0" borderId="13" xfId="59" applyFill="1" applyBorder="1" applyAlignment="1">
      <alignment horizontal="center" vertical="center" wrapText="1"/>
      <protection/>
    </xf>
    <xf numFmtId="49" fontId="1" fillId="0" borderId="10" xfId="59" applyNumberFormat="1" applyFill="1" applyBorder="1" applyAlignment="1">
      <alignment horizontal="center" vertical="center" wrapText="1"/>
      <protection/>
    </xf>
    <xf numFmtId="0" fontId="1" fillId="0" borderId="10" xfId="59" applyFill="1" applyBorder="1" applyAlignment="1">
      <alignment horizontal="center" vertical="center" wrapText="1"/>
      <protection/>
    </xf>
    <xf numFmtId="49" fontId="1" fillId="0" borderId="10" xfId="59" applyNumberFormat="1" applyFill="1" applyBorder="1" applyAlignment="1" applyProtection="1">
      <alignment horizontal="center" vertical="center" wrapText="1"/>
      <protection/>
    </xf>
    <xf numFmtId="191" fontId="19" fillId="0" borderId="10" xfId="59" applyNumberFormat="1" applyFont="1" applyFill="1" applyBorder="1" applyAlignment="1" applyProtection="1">
      <alignment horizontal="center" vertical="center"/>
      <protection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190" fontId="19" fillId="0" borderId="22" xfId="59" applyNumberFormat="1" applyFont="1" applyFill="1" applyBorder="1" applyAlignment="1" applyProtection="1">
      <alignment horizontal="center" vertical="center" wrapText="1"/>
      <protection/>
    </xf>
    <xf numFmtId="0" fontId="19" fillId="24" borderId="17" xfId="60" applyNumberFormat="1" applyFont="1" applyFill="1" applyBorder="1" applyAlignment="1" applyProtection="1">
      <alignment horizontal="center" vertical="center"/>
      <protection/>
    </xf>
    <xf numFmtId="0" fontId="19" fillId="24" borderId="13" xfId="60" applyNumberFormat="1" applyFont="1" applyFill="1" applyBorder="1" applyAlignment="1" applyProtection="1">
      <alignment horizontal="center" vertical="center"/>
      <protection/>
    </xf>
    <xf numFmtId="192" fontId="20" fillId="0" borderId="0" xfId="60" applyNumberFormat="1" applyFont="1" applyFill="1" applyAlignment="1" applyProtection="1">
      <alignment horizontal="center" vertical="center"/>
      <protection/>
    </xf>
    <xf numFmtId="0" fontId="19" fillId="24" borderId="10" xfId="60" applyNumberFormat="1" applyFont="1" applyFill="1" applyBorder="1" applyAlignment="1" applyProtection="1">
      <alignment horizontal="center" vertical="center" wrapText="1"/>
      <protection/>
    </xf>
    <xf numFmtId="0" fontId="19" fillId="24" borderId="11" xfId="60" applyNumberFormat="1" applyFont="1" applyFill="1" applyBorder="1" applyAlignment="1" applyProtection="1">
      <alignment horizontal="center" vertical="center" wrapText="1"/>
      <protection/>
    </xf>
    <xf numFmtId="49" fontId="1" fillId="24" borderId="19" xfId="60" applyNumberFormat="1" applyFont="1" applyFill="1" applyBorder="1" applyAlignment="1">
      <alignment horizontal="center" vertical="center" wrapText="1"/>
      <protection/>
    </xf>
    <xf numFmtId="49" fontId="1" fillId="24" borderId="10" xfId="60" applyNumberFormat="1" applyFill="1" applyBorder="1" applyAlignment="1">
      <alignment horizontal="center" vertical="center" wrapText="1"/>
      <protection/>
    </xf>
    <xf numFmtId="0" fontId="19" fillId="0" borderId="10" xfId="60" applyNumberFormat="1" applyFont="1" applyFill="1" applyBorder="1" applyAlignment="1" applyProtection="1">
      <alignment horizontal="center" vertical="center"/>
      <protection/>
    </xf>
    <xf numFmtId="0" fontId="19" fillId="24" borderId="17" xfId="60" applyNumberFormat="1" applyFont="1" applyFill="1" applyBorder="1" applyAlignment="1" applyProtection="1">
      <alignment horizontal="center" vertical="center" wrapText="1"/>
      <protection/>
    </xf>
    <xf numFmtId="49" fontId="1" fillId="24" borderId="17" xfId="60" applyNumberFormat="1" applyFill="1" applyBorder="1" applyAlignment="1">
      <alignment horizontal="center" vertical="center" wrapText="1"/>
      <protection/>
    </xf>
    <xf numFmtId="192" fontId="19" fillId="0" borderId="20" xfId="60" applyNumberFormat="1" applyFont="1" applyFill="1" applyBorder="1" applyAlignment="1" applyProtection="1">
      <alignment horizontal="left" vertical="center"/>
      <protection/>
    </xf>
    <xf numFmtId="0" fontId="19" fillId="24" borderId="11" xfId="60" applyNumberFormat="1" applyFont="1" applyFill="1" applyBorder="1" applyAlignment="1" applyProtection="1">
      <alignment horizontal="center" vertical="center"/>
      <protection/>
    </xf>
    <xf numFmtId="0" fontId="19" fillId="24" borderId="21" xfId="60" applyNumberFormat="1" applyFont="1" applyFill="1" applyBorder="1" applyAlignment="1" applyProtection="1">
      <alignment horizontal="center" vertical="center"/>
      <protection/>
    </xf>
    <xf numFmtId="0" fontId="19" fillId="24" borderId="12" xfId="60" applyNumberFormat="1" applyFont="1" applyFill="1" applyBorder="1" applyAlignment="1" applyProtection="1">
      <alignment horizontal="center" vertical="center"/>
      <protection/>
    </xf>
    <xf numFmtId="0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21" xfId="61" applyNumberFormat="1" applyFont="1" applyFill="1" applyBorder="1" applyAlignment="1" applyProtection="1">
      <alignment horizontal="center" vertical="center" wrapText="1"/>
      <protection/>
    </xf>
    <xf numFmtId="0" fontId="19" fillId="0" borderId="12" xfId="61" applyNumberFormat="1" applyFont="1" applyFill="1" applyBorder="1" applyAlignment="1" applyProtection="1">
      <alignment horizontal="center" vertical="center" wrapText="1"/>
      <protection/>
    </xf>
    <xf numFmtId="0" fontId="20" fillId="0" borderId="0" xfId="61" applyNumberFormat="1" applyFont="1" applyFill="1" applyAlignment="1" applyProtection="1">
      <alignment horizontal="center" vertical="center"/>
      <protection/>
    </xf>
    <xf numFmtId="0" fontId="19" fillId="0" borderId="10" xfId="61" applyNumberFormat="1" applyFont="1" applyFill="1" applyBorder="1" applyAlignment="1" applyProtection="1">
      <alignment horizontal="center" vertical="center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192" fontId="19" fillId="0" borderId="20" xfId="61" applyNumberFormat="1" applyFont="1" applyFill="1" applyBorder="1" applyAlignment="1" applyProtection="1">
      <alignment horizontal="left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0" xfId="62" applyFill="1" applyBorder="1" applyAlignment="1">
      <alignment horizontal="center" vertical="center"/>
      <protection/>
    </xf>
    <xf numFmtId="49" fontId="1" fillId="0" borderId="10" xfId="62" applyNumberFormat="1" applyFont="1" applyFill="1" applyBorder="1" applyAlignment="1" applyProtection="1">
      <alignment horizontal="center" vertical="center" wrapText="1"/>
      <protection/>
    </xf>
    <xf numFmtId="190" fontId="20" fillId="0" borderId="0" xfId="62" applyNumberFormat="1" applyFont="1" applyFill="1" applyAlignment="1" applyProtection="1">
      <alignment horizontal="center" vertical="center"/>
      <protection/>
    </xf>
    <xf numFmtId="190" fontId="19" fillId="0" borderId="17" xfId="62" applyNumberFormat="1" applyFont="1" applyFill="1" applyBorder="1" applyAlignment="1" applyProtection="1">
      <alignment horizontal="center" vertical="center" wrapText="1"/>
      <protection/>
    </xf>
    <xf numFmtId="0" fontId="1" fillId="0" borderId="16" xfId="62" applyFill="1" applyBorder="1" applyAlignment="1">
      <alignment horizontal="center" vertical="center" wrapText="1"/>
      <protection/>
    </xf>
    <xf numFmtId="0" fontId="1" fillId="0" borderId="13" xfId="62" applyFill="1" applyBorder="1" applyAlignment="1">
      <alignment horizontal="center" vertical="center" wrapText="1"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0" fontId="1" fillId="0" borderId="10" xfId="62" applyFill="1" applyBorder="1" applyAlignment="1">
      <alignment horizontal="center" vertical="center" wrapText="1"/>
      <protection/>
    </xf>
    <xf numFmtId="190" fontId="19" fillId="0" borderId="22" xfId="62" applyNumberFormat="1" applyFont="1" applyFill="1" applyBorder="1" applyAlignment="1" applyProtection="1">
      <alignment horizontal="center" vertical="center" wrapText="1"/>
      <protection/>
    </xf>
    <xf numFmtId="190" fontId="19" fillId="0" borderId="10" xfId="62" applyNumberFormat="1" applyFont="1" applyFill="1" applyBorder="1" applyAlignment="1" applyProtection="1">
      <alignment horizontal="center" vertical="center"/>
      <protection/>
    </xf>
    <xf numFmtId="191" fontId="19" fillId="0" borderId="10" xfId="62" applyNumberFormat="1" applyFont="1" applyFill="1" applyBorder="1" applyAlignment="1" applyProtection="1">
      <alignment horizontal="center" vertical="center"/>
      <protection/>
    </xf>
    <xf numFmtId="190" fontId="20" fillId="0" borderId="0" xfId="58" applyNumberFormat="1" applyFont="1" applyFill="1" applyAlignment="1" applyProtection="1">
      <alignment horizontal="center" vertical="center"/>
      <protection/>
    </xf>
    <xf numFmtId="0" fontId="21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>
      <alignment horizontal="center" vertical="center" wrapText="1"/>
      <protection/>
    </xf>
    <xf numFmtId="0" fontId="19" fillId="0" borderId="16" xfId="58" applyNumberFormat="1" applyFont="1" applyFill="1" applyBorder="1" applyAlignment="1" applyProtection="1">
      <alignment horizontal="center" vertical="center" wrapText="1"/>
      <protection/>
    </xf>
    <xf numFmtId="0" fontId="19" fillId="0" borderId="13" xfId="58" applyNumberFormat="1" applyFont="1" applyFill="1" applyBorder="1" applyAlignment="1" applyProtection="1">
      <alignment horizontal="center" vertical="center" wrapText="1"/>
      <protection/>
    </xf>
    <xf numFmtId="0" fontId="19" fillId="0" borderId="17" xfId="58" applyNumberFormat="1" applyFont="1" applyFill="1" applyBorder="1" applyAlignment="1" applyProtection="1">
      <alignment horizontal="center" vertical="center" wrapText="1"/>
      <protection/>
    </xf>
    <xf numFmtId="0" fontId="19" fillId="0" borderId="12" xfId="58" applyNumberFormat="1" applyFont="1" applyFill="1" applyBorder="1" applyAlignment="1" applyProtection="1">
      <alignment horizontal="center" vertical="center" wrapText="1"/>
      <protection/>
    </xf>
    <xf numFmtId="192" fontId="19" fillId="0" borderId="20" xfId="58" applyNumberFormat="1" applyFont="1" applyFill="1" applyBorder="1" applyAlignment="1">
      <alignment horizontal="left" vertical="center"/>
      <protection/>
    </xf>
    <xf numFmtId="192" fontId="19" fillId="0" borderId="10" xfId="58" applyNumberFormat="1" applyFont="1" applyFill="1" applyBorder="1" applyAlignment="1">
      <alignment horizontal="center" vertical="center"/>
      <protection/>
    </xf>
    <xf numFmtId="193" fontId="19" fillId="0" borderId="10" xfId="58" applyNumberFormat="1" applyFont="1" applyFill="1" applyBorder="1" applyAlignment="1">
      <alignment horizontal="center" vertical="center"/>
      <protection/>
    </xf>
    <xf numFmtId="0" fontId="19" fillId="0" borderId="2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58" applyFont="1" applyAlignment="1">
      <alignment horizontal="center" vertical="center"/>
      <protection/>
    </xf>
    <xf numFmtId="0" fontId="19" fillId="0" borderId="20" xfId="58" applyFont="1" applyFill="1" applyBorder="1" applyAlignment="1">
      <alignment horizontal="center" vertical="center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40D129F20FD147A7BEB71C635229C749" xfId="58"/>
    <cellStyle name="常规_515BF58EC51C00A2E0530A09008B00A2" xfId="59"/>
    <cellStyle name="常规_515BF58EC51F00A2E0530A09008B00A2" xfId="60"/>
    <cellStyle name="常规_515BF58EC52100A2E0530A09008B00A2" xfId="61"/>
    <cellStyle name="常规_515BF58EC52A00A2E0530A09008B00A2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showZeros="0" zoomScalePageLayoutView="0" workbookViewId="0" topLeftCell="A1">
      <selection activeCell="A4" sqref="A4"/>
    </sheetView>
  </sheetViews>
  <sheetFormatPr defaultColWidth="6.875" defaultRowHeight="14.25"/>
  <cols>
    <col min="1" max="1" width="33.50390625" style="5" customWidth="1"/>
    <col min="2" max="2" width="12.50390625" style="5" customWidth="1"/>
    <col min="3" max="3" width="23.375" style="5" customWidth="1"/>
    <col min="4" max="4" width="12.50390625" style="5" customWidth="1"/>
    <col min="5" max="5" width="11.625" style="5" customWidth="1"/>
    <col min="6" max="6" width="12.75390625" style="5" customWidth="1"/>
    <col min="7" max="9" width="14.75390625" style="5" customWidth="1"/>
    <col min="10" max="11" width="10.75390625" style="5" customWidth="1"/>
    <col min="12" max="12" width="11.875" style="5" customWidth="1"/>
    <col min="13" max="13" width="12.25390625" style="5" customWidth="1"/>
    <col min="14" max="14" width="13.25390625" style="5" customWidth="1"/>
    <col min="15" max="16384" width="6.875" style="5" customWidth="1"/>
  </cols>
  <sheetData>
    <row r="1" ht="11.25" customHeight="1"/>
    <row r="2" spans="1:14" ht="24.7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7" t="s">
        <v>0</v>
      </c>
    </row>
    <row r="3" spans="1:14" ht="24.75" customHeight="1">
      <c r="A3" s="168" t="s">
        <v>133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24.75" customHeight="1">
      <c r="A4" s="137" t="s">
        <v>203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7" t="s">
        <v>1</v>
      </c>
    </row>
    <row r="5" spans="1:14" ht="24.75" customHeight="1">
      <c r="A5" s="8" t="s">
        <v>2</v>
      </c>
      <c r="B5" s="9"/>
      <c r="C5" s="164" t="s">
        <v>3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</row>
    <row r="6" spans="1:17" ht="24.75" customHeight="1">
      <c r="A6" s="169" t="s">
        <v>4</v>
      </c>
      <c r="B6" s="169" t="s">
        <v>5</v>
      </c>
      <c r="C6" s="177" t="s">
        <v>6</v>
      </c>
      <c r="D6" s="175" t="s">
        <v>102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2"/>
      <c r="P6" s="12"/>
      <c r="Q6" s="12"/>
    </row>
    <row r="7" spans="1:17" ht="24.75" customHeight="1">
      <c r="A7" s="170"/>
      <c r="B7" s="170"/>
      <c r="C7" s="170"/>
      <c r="D7" s="172" t="s">
        <v>7</v>
      </c>
      <c r="E7" s="167" t="s">
        <v>69</v>
      </c>
      <c r="F7" s="167"/>
      <c r="G7" s="167"/>
      <c r="H7" s="167"/>
      <c r="I7" s="167"/>
      <c r="J7" s="167"/>
      <c r="K7" s="174" t="s">
        <v>21</v>
      </c>
      <c r="L7" s="176" t="s">
        <v>107</v>
      </c>
      <c r="M7" s="172" t="s">
        <v>8</v>
      </c>
      <c r="N7" s="172" t="s">
        <v>9</v>
      </c>
      <c r="O7" s="12"/>
      <c r="P7" s="12"/>
      <c r="Q7" s="12"/>
    </row>
    <row r="8" spans="1:18" ht="24.75" customHeight="1">
      <c r="A8" s="171"/>
      <c r="B8" s="170"/>
      <c r="C8" s="171"/>
      <c r="D8" s="173"/>
      <c r="E8" s="13" t="s">
        <v>10</v>
      </c>
      <c r="F8" s="13" t="s">
        <v>11</v>
      </c>
      <c r="G8" s="109" t="s">
        <v>67</v>
      </c>
      <c r="H8" s="13" t="s">
        <v>22</v>
      </c>
      <c r="I8" s="109" t="s">
        <v>23</v>
      </c>
      <c r="J8" s="13" t="s">
        <v>24</v>
      </c>
      <c r="K8" s="174"/>
      <c r="L8" s="173"/>
      <c r="M8" s="173"/>
      <c r="N8" s="173"/>
      <c r="O8" s="12"/>
      <c r="P8" s="12"/>
      <c r="Q8" s="12"/>
      <c r="R8" s="12"/>
    </row>
    <row r="9" spans="1:14" s="12" customFormat="1" ht="24.75" customHeight="1">
      <c r="A9" s="14" t="s">
        <v>68</v>
      </c>
      <c r="B9" s="127">
        <v>21147567</v>
      </c>
      <c r="C9" s="71" t="s">
        <v>12</v>
      </c>
      <c r="D9" s="128">
        <v>4607567</v>
      </c>
      <c r="E9" s="128">
        <v>4607567</v>
      </c>
      <c r="F9" s="128">
        <v>4607567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</row>
    <row r="10" spans="1:14" s="12" customFormat="1" ht="24.75" customHeight="1">
      <c r="A10" s="15" t="s">
        <v>13</v>
      </c>
      <c r="B10" s="127">
        <v>21147567</v>
      </c>
      <c r="C10" s="73" t="s">
        <v>14</v>
      </c>
      <c r="D10" s="128">
        <v>4092550</v>
      </c>
      <c r="E10" s="128">
        <v>4092550</v>
      </c>
      <c r="F10" s="128">
        <v>4092550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</row>
    <row r="11" spans="1:14" s="12" customFormat="1" ht="24.75" customHeight="1">
      <c r="A11" s="129" t="s">
        <v>66</v>
      </c>
      <c r="B11" s="127">
        <v>0</v>
      </c>
      <c r="C11" s="74" t="s">
        <v>15</v>
      </c>
      <c r="D11" s="128">
        <v>515017</v>
      </c>
      <c r="E11" s="128">
        <v>515017</v>
      </c>
      <c r="F11" s="128">
        <v>515017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</row>
    <row r="12" spans="1:14" s="12" customFormat="1" ht="24.75" customHeight="1">
      <c r="A12" s="15" t="s">
        <v>25</v>
      </c>
      <c r="B12" s="127">
        <v>0</v>
      </c>
      <c r="C12" s="74" t="s">
        <v>16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</row>
    <row r="13" spans="1:14" s="12" customFormat="1" ht="24.75" customHeight="1">
      <c r="A13" s="110" t="s">
        <v>65</v>
      </c>
      <c r="B13" s="127">
        <v>0</v>
      </c>
      <c r="C13" s="74" t="s">
        <v>17</v>
      </c>
      <c r="D13" s="128">
        <v>16540000</v>
      </c>
      <c r="E13" s="128">
        <v>16540000</v>
      </c>
      <c r="F13" s="128">
        <v>16540000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</row>
    <row r="14" spans="1:14" s="12" customFormat="1" ht="24.75" customHeight="1">
      <c r="A14" s="110" t="s">
        <v>70</v>
      </c>
      <c r="B14" s="127">
        <v>0</v>
      </c>
      <c r="C14" s="74" t="s">
        <v>103</v>
      </c>
      <c r="D14" s="130">
        <v>4000000</v>
      </c>
      <c r="E14" s="130">
        <v>4000000</v>
      </c>
      <c r="F14" s="130">
        <v>4000000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</row>
    <row r="15" spans="1:14" s="12" customFormat="1" ht="24.75" customHeight="1">
      <c r="A15" s="14" t="s">
        <v>26</v>
      </c>
      <c r="B15" s="118">
        <v>0</v>
      </c>
      <c r="C15" s="75" t="s">
        <v>104</v>
      </c>
      <c r="D15" s="130">
        <v>12540000</v>
      </c>
      <c r="E15" s="130">
        <v>12540000</v>
      </c>
      <c r="F15" s="130">
        <v>12540000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1">
        <v>0</v>
      </c>
    </row>
    <row r="16" spans="1:14" s="12" customFormat="1" ht="24.75" customHeight="1">
      <c r="A16" s="14" t="s">
        <v>108</v>
      </c>
      <c r="B16" s="132">
        <v>0</v>
      </c>
      <c r="C16" s="119" t="s">
        <v>110</v>
      </c>
      <c r="D16" s="133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4">
        <v>0</v>
      </c>
      <c r="M16" s="133">
        <v>0</v>
      </c>
      <c r="N16" s="134">
        <v>0</v>
      </c>
    </row>
    <row r="17" spans="1:14" s="12" customFormat="1" ht="24.75" customHeight="1">
      <c r="A17" s="14" t="s">
        <v>27</v>
      </c>
      <c r="B17" s="132">
        <v>0</v>
      </c>
      <c r="C17" s="119" t="s">
        <v>111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</row>
    <row r="18" spans="1:14" s="12" customFormat="1" ht="24.75" customHeight="1">
      <c r="A18" s="14" t="s">
        <v>28</v>
      </c>
      <c r="B18" s="136">
        <v>0</v>
      </c>
      <c r="C18" s="119" t="s">
        <v>112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</row>
    <row r="19" spans="1:14" s="12" customFormat="1" ht="24.75" customHeight="1">
      <c r="A19" s="14"/>
      <c r="B19" s="118"/>
      <c r="C19" s="120" t="s">
        <v>113</v>
      </c>
      <c r="D19" s="135">
        <v>12540000</v>
      </c>
      <c r="E19" s="135">
        <v>12540000</v>
      </c>
      <c r="F19" s="135">
        <v>12540000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</row>
    <row r="20" spans="1:16" ht="24.75" customHeight="1">
      <c r="A20" s="14"/>
      <c r="B20" s="117"/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2"/>
      <c r="P20" s="12"/>
    </row>
    <row r="21" spans="1:16" ht="24.75" customHeight="1">
      <c r="A21" s="14"/>
      <c r="B21" s="117"/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2"/>
      <c r="P21" s="12"/>
    </row>
    <row r="22" spans="1:15" s="12" customFormat="1" ht="24.75" customHeight="1">
      <c r="A22" s="10" t="s">
        <v>18</v>
      </c>
      <c r="B22" s="118">
        <v>21147567</v>
      </c>
      <c r="C22" s="11" t="s">
        <v>19</v>
      </c>
      <c r="D22" s="118">
        <v>21147567</v>
      </c>
      <c r="E22" s="118">
        <v>21147567</v>
      </c>
      <c r="F22" s="118">
        <v>21147567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7"/>
    </row>
    <row r="23" spans="1:14" ht="24" customHeight="1">
      <c r="A23" s="18"/>
      <c r="B23" s="12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1.25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1.25">
      <c r="B25" s="12"/>
      <c r="C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3:14" ht="11.25">
      <c r="C26" s="12"/>
      <c r="D26" s="12"/>
      <c r="E26" s="12"/>
      <c r="F26" s="12"/>
      <c r="G26" s="12"/>
      <c r="H26" s="12"/>
      <c r="I26" s="12"/>
      <c r="J26" s="12"/>
      <c r="K26" s="12"/>
      <c r="M26" s="12"/>
      <c r="N26" s="12"/>
    </row>
    <row r="27" spans="3:14" ht="11.25">
      <c r="C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5:14" ht="11.25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5:14" ht="11.25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1.25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5:14" ht="11.25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1.25">
      <c r="A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 ht="11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4" ht="11.2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4:13" ht="11.25">
      <c r="D35" s="12"/>
      <c r="E35" s="12"/>
      <c r="F35" s="12"/>
      <c r="G35" s="12"/>
      <c r="H35" s="12"/>
      <c r="I35" s="12"/>
      <c r="J35" s="12"/>
      <c r="K35" s="12"/>
      <c r="M35" s="12"/>
    </row>
    <row r="36" spans="4:13" ht="11.25">
      <c r="D36" s="12"/>
      <c r="E36" s="12"/>
      <c r="F36" s="12"/>
      <c r="G36" s="12"/>
      <c r="H36" s="12"/>
      <c r="I36" s="12"/>
      <c r="J36" s="12"/>
      <c r="K36" s="12"/>
      <c r="M36" s="12"/>
    </row>
    <row r="37" spans="5:13" ht="11.25">
      <c r="E37" s="12"/>
      <c r="F37" s="12"/>
      <c r="G37" s="12"/>
      <c r="H37" s="12"/>
      <c r="I37" s="12"/>
      <c r="J37" s="12"/>
      <c r="K37" s="12"/>
      <c r="M37" s="12"/>
    </row>
    <row r="38" spans="4:13" ht="11.25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1.25">
      <c r="D39" s="12"/>
      <c r="E39" s="12"/>
      <c r="F39" s="12"/>
      <c r="G39" s="12"/>
      <c r="H39" s="12"/>
      <c r="I39" s="12"/>
      <c r="L39" s="12"/>
      <c r="M39" s="12"/>
    </row>
    <row r="40" spans="4:13" ht="11.25">
      <c r="D40" s="12"/>
      <c r="E40" s="12"/>
      <c r="F40" s="12"/>
      <c r="G40" s="12"/>
      <c r="H40" s="12"/>
      <c r="I40" s="12"/>
      <c r="L40" s="12"/>
      <c r="M40" s="12"/>
    </row>
    <row r="41" spans="12:13" ht="11.25">
      <c r="L41" s="12"/>
      <c r="M41" s="12"/>
    </row>
  </sheetData>
  <sheetProtection formatCells="0" formatColumns="0" formatRows="0"/>
  <mergeCells count="12">
    <mergeCell ref="D7:D8"/>
    <mergeCell ref="C6:C8"/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zoomScalePageLayoutView="0" workbookViewId="0" topLeftCell="A1">
      <selection activeCell="E3" sqref="E3"/>
    </sheetView>
  </sheetViews>
  <sheetFormatPr defaultColWidth="6.875" defaultRowHeight="14.25"/>
  <cols>
    <col min="1" max="3" width="3.50390625" style="25" customWidth="1"/>
    <col min="4" max="4" width="12.375" style="25" customWidth="1"/>
    <col min="5" max="5" width="18.50390625" style="25" customWidth="1"/>
    <col min="6" max="16" width="15.50390625" style="25" customWidth="1"/>
    <col min="17" max="16384" width="6.875" style="25" customWidth="1"/>
  </cols>
  <sheetData>
    <row r="1" spans="1:16" ht="25.5" customHeight="1">
      <c r="A1" s="20"/>
      <c r="B1" s="20"/>
      <c r="C1" s="21"/>
      <c r="D1" s="22"/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126" t="s">
        <v>29</v>
      </c>
    </row>
    <row r="2" spans="1:16" ht="25.5" customHeight="1">
      <c r="A2" s="180" t="s">
        <v>134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25.5" customHeight="1">
      <c r="A3" s="188" t="s">
        <v>155</v>
      </c>
      <c r="B3" s="188"/>
      <c r="C3" s="188"/>
      <c r="D3" s="188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125" t="s">
        <v>1</v>
      </c>
    </row>
    <row r="4" spans="1:16" ht="20.25" customHeight="1">
      <c r="A4" s="185" t="s">
        <v>30</v>
      </c>
      <c r="B4" s="185"/>
      <c r="C4" s="185"/>
      <c r="D4" s="181" t="s">
        <v>31</v>
      </c>
      <c r="E4" s="181" t="s">
        <v>32</v>
      </c>
      <c r="F4" s="182" t="s">
        <v>20</v>
      </c>
      <c r="G4" s="189" t="s">
        <v>69</v>
      </c>
      <c r="H4" s="190"/>
      <c r="I4" s="190"/>
      <c r="J4" s="190"/>
      <c r="K4" s="190"/>
      <c r="L4" s="191"/>
      <c r="M4" s="178" t="s">
        <v>21</v>
      </c>
      <c r="N4" s="183" t="s">
        <v>107</v>
      </c>
      <c r="O4" s="187" t="s">
        <v>8</v>
      </c>
      <c r="P4" s="181" t="s">
        <v>9</v>
      </c>
    </row>
    <row r="5" spans="1:16" ht="24.75" customHeight="1">
      <c r="A5" s="26" t="s">
        <v>33</v>
      </c>
      <c r="B5" s="27" t="s">
        <v>34</v>
      </c>
      <c r="C5" s="27" t="s">
        <v>35</v>
      </c>
      <c r="D5" s="186"/>
      <c r="E5" s="181"/>
      <c r="F5" s="181"/>
      <c r="G5" s="28" t="s">
        <v>10</v>
      </c>
      <c r="H5" s="29" t="s">
        <v>11</v>
      </c>
      <c r="I5" s="30" t="s">
        <v>67</v>
      </c>
      <c r="J5" s="30" t="s">
        <v>22</v>
      </c>
      <c r="K5" s="30" t="s">
        <v>23</v>
      </c>
      <c r="L5" s="111" t="s">
        <v>37</v>
      </c>
      <c r="M5" s="179"/>
      <c r="N5" s="184"/>
      <c r="O5" s="184"/>
      <c r="P5" s="181"/>
    </row>
    <row r="6" spans="1:16" ht="20.25" customHeight="1">
      <c r="A6" s="31" t="s">
        <v>36</v>
      </c>
      <c r="B6" s="32" t="s">
        <v>36</v>
      </c>
      <c r="C6" s="33" t="s">
        <v>36</v>
      </c>
      <c r="D6" s="34" t="s">
        <v>36</v>
      </c>
      <c r="E6" s="35" t="s">
        <v>36</v>
      </c>
      <c r="F6" s="36">
        <v>1</v>
      </c>
      <c r="G6" s="37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</row>
    <row r="7" spans="1:17" s="141" customFormat="1" ht="19.5" customHeight="1">
      <c r="A7" s="138"/>
      <c r="B7" s="138"/>
      <c r="C7" s="138"/>
      <c r="D7" s="138"/>
      <c r="E7" s="138" t="s">
        <v>7</v>
      </c>
      <c r="F7" s="139">
        <v>21147567</v>
      </c>
      <c r="G7" s="139">
        <v>21147567</v>
      </c>
      <c r="H7" s="139">
        <v>21147567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40">
        <v>0</v>
      </c>
      <c r="Q7" s="38"/>
    </row>
    <row r="8" spans="1:16" ht="19.5" customHeight="1">
      <c r="A8" s="138"/>
      <c r="B8" s="138"/>
      <c r="C8" s="138"/>
      <c r="D8" s="138" t="s">
        <v>142</v>
      </c>
      <c r="E8" s="138" t="s">
        <v>141</v>
      </c>
      <c r="F8" s="139">
        <v>21147567</v>
      </c>
      <c r="G8" s="139">
        <v>21147567</v>
      </c>
      <c r="H8" s="139">
        <v>21147567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40">
        <v>0</v>
      </c>
    </row>
    <row r="9" spans="1:16" ht="19.5" customHeight="1">
      <c r="A9" s="138"/>
      <c r="B9" s="138"/>
      <c r="C9" s="138"/>
      <c r="D9" s="138" t="s">
        <v>143</v>
      </c>
      <c r="E9" s="138" t="s">
        <v>144</v>
      </c>
      <c r="F9" s="139">
        <v>21147567</v>
      </c>
      <c r="G9" s="139">
        <v>21147567</v>
      </c>
      <c r="H9" s="139">
        <v>21147567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40">
        <v>0</v>
      </c>
    </row>
    <row r="10" spans="1:16" ht="19.5" customHeight="1">
      <c r="A10" s="138" t="s">
        <v>145</v>
      </c>
      <c r="B10" s="138" t="s">
        <v>146</v>
      </c>
      <c r="C10" s="138" t="s">
        <v>147</v>
      </c>
      <c r="D10" s="138" t="s">
        <v>148</v>
      </c>
      <c r="E10" s="138" t="s">
        <v>149</v>
      </c>
      <c r="F10" s="139">
        <v>4201720</v>
      </c>
      <c r="G10" s="139">
        <v>4201720</v>
      </c>
      <c r="H10" s="139">
        <v>4201720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40">
        <v>0</v>
      </c>
    </row>
    <row r="11" spans="1:16" ht="19.5" customHeight="1">
      <c r="A11" s="138" t="s">
        <v>145</v>
      </c>
      <c r="B11" s="138" t="s">
        <v>146</v>
      </c>
      <c r="C11" s="138" t="s">
        <v>150</v>
      </c>
      <c r="D11" s="138" t="s">
        <v>148</v>
      </c>
      <c r="E11" s="138" t="s">
        <v>151</v>
      </c>
      <c r="F11" s="139">
        <v>16540000</v>
      </c>
      <c r="G11" s="139">
        <v>16540000</v>
      </c>
      <c r="H11" s="139">
        <v>16540000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40">
        <v>0</v>
      </c>
    </row>
    <row r="12" spans="1:16" ht="19.5" customHeight="1">
      <c r="A12" s="138" t="s">
        <v>152</v>
      </c>
      <c r="B12" s="138" t="s">
        <v>153</v>
      </c>
      <c r="C12" s="138" t="s">
        <v>153</v>
      </c>
      <c r="D12" s="138" t="s">
        <v>148</v>
      </c>
      <c r="E12" s="138" t="s">
        <v>154</v>
      </c>
      <c r="F12" s="139">
        <v>405847</v>
      </c>
      <c r="G12" s="139">
        <v>405847</v>
      </c>
      <c r="H12" s="139">
        <v>405847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40">
        <v>0</v>
      </c>
    </row>
    <row r="13" spans="4:16" ht="11.25">
      <c r="D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9:16" ht="11.25">
      <c r="I14" s="39"/>
      <c r="J14" s="39"/>
      <c r="K14" s="39"/>
      <c r="N14" s="39"/>
      <c r="O14" s="39"/>
      <c r="P14" s="39"/>
    </row>
    <row r="15" spans="9:16" ht="11.25">
      <c r="I15" s="39"/>
      <c r="J15" s="39"/>
      <c r="K15" s="39"/>
      <c r="N15" s="39"/>
      <c r="O15" s="39"/>
      <c r="P15" s="39"/>
    </row>
    <row r="16" spans="8:16" ht="11.25">
      <c r="H16" s="39"/>
      <c r="I16" s="39"/>
      <c r="J16" s="39"/>
      <c r="K16" s="39"/>
      <c r="N16" s="39"/>
      <c r="O16" s="39"/>
      <c r="P16" s="39"/>
    </row>
    <row r="17" spans="8:16" ht="11.25">
      <c r="H17" s="39"/>
      <c r="N17" s="39"/>
      <c r="P17" s="39"/>
    </row>
    <row r="18" spans="14:15" ht="11.25">
      <c r="N18" s="39"/>
      <c r="O18" s="39"/>
    </row>
    <row r="19" spans="14:15" ht="11.25">
      <c r="N19" s="39"/>
      <c r="O19" s="39"/>
    </row>
    <row r="20" spans="12:15" ht="11.25">
      <c r="L20" s="39"/>
      <c r="M20" s="39"/>
      <c r="N20" s="39"/>
      <c r="O20" s="39"/>
    </row>
    <row r="21" spans="9:15" ht="11.25">
      <c r="I21" s="39"/>
      <c r="J21" s="39"/>
      <c r="K21" s="39"/>
      <c r="L21" s="39"/>
      <c r="M21" s="39"/>
      <c r="O21" s="39"/>
    </row>
    <row r="22" spans="9:15" ht="11.25">
      <c r="I22" s="39"/>
      <c r="J22" s="39"/>
      <c r="K22" s="39"/>
      <c r="O22" s="39"/>
    </row>
    <row r="23" spans="9:14" ht="11.25">
      <c r="I23" s="39"/>
      <c r="J23" s="39"/>
      <c r="K23" s="39"/>
      <c r="L23" s="39"/>
      <c r="M23" s="39"/>
      <c r="N23" s="39"/>
    </row>
    <row r="24" spans="9:14" ht="11.25">
      <c r="I24" s="39"/>
      <c r="J24" s="39"/>
      <c r="K24" s="39"/>
      <c r="N24" s="39"/>
    </row>
    <row r="25" spans="9:14" ht="11.25">
      <c r="I25" s="39"/>
      <c r="J25" s="39"/>
      <c r="K25" s="39"/>
      <c r="N25" s="39"/>
    </row>
    <row r="26" ht="11.25">
      <c r="N26" s="39"/>
    </row>
  </sheetData>
  <sheetProtection formatCells="0" formatColumns="0" formatRows="0"/>
  <mergeCells count="11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O4:O5"/>
    <mergeCell ref="A3:D3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3" width="3.375" style="45" customWidth="1"/>
    <col min="4" max="4" width="10.375" style="45" customWidth="1"/>
    <col min="5" max="5" width="22.125" style="45" customWidth="1"/>
    <col min="6" max="6" width="15.50390625" style="45" customWidth="1"/>
    <col min="7" max="7" width="15.875" style="45" customWidth="1"/>
    <col min="8" max="8" width="12.50390625" style="45" customWidth="1"/>
    <col min="9" max="9" width="13.125" style="45" customWidth="1"/>
    <col min="10" max="10" width="14.375" style="45" customWidth="1"/>
    <col min="11" max="12" width="15.25390625" style="45" customWidth="1"/>
    <col min="13" max="13" width="11.50390625" style="45" customWidth="1"/>
    <col min="14" max="16384" width="6.875" style="45" customWidth="1"/>
  </cols>
  <sheetData>
    <row r="1" spans="1:13" ht="25.5" customHeight="1">
      <c r="A1" s="40"/>
      <c r="B1" s="40"/>
      <c r="C1" s="41"/>
      <c r="D1" s="42"/>
      <c r="E1" s="43"/>
      <c r="F1" s="44"/>
      <c r="G1" s="44"/>
      <c r="H1" s="44"/>
      <c r="I1" s="44"/>
      <c r="J1" s="44"/>
      <c r="K1" s="44"/>
      <c r="L1" s="44"/>
      <c r="M1" s="122" t="s">
        <v>38</v>
      </c>
    </row>
    <row r="2" spans="1:13" ht="25.5" customHeight="1">
      <c r="A2" s="195" t="s">
        <v>135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25.5" customHeight="1">
      <c r="A3" s="198" t="s">
        <v>155</v>
      </c>
      <c r="B3" s="198"/>
      <c r="C3" s="198"/>
      <c r="D3" s="198"/>
      <c r="E3" s="46"/>
      <c r="F3" s="47"/>
      <c r="G3" s="47"/>
      <c r="H3" s="47"/>
      <c r="I3" s="47"/>
      <c r="J3" s="47"/>
      <c r="K3" s="47"/>
      <c r="L3" s="47"/>
      <c r="M3" s="123" t="s">
        <v>39</v>
      </c>
    </row>
    <row r="4" spans="1:13" ht="25.5" customHeight="1">
      <c r="A4" s="196" t="s">
        <v>30</v>
      </c>
      <c r="B4" s="196"/>
      <c r="C4" s="196"/>
      <c r="D4" s="197" t="s">
        <v>31</v>
      </c>
      <c r="E4" s="197" t="s">
        <v>32</v>
      </c>
      <c r="F4" s="197" t="s">
        <v>20</v>
      </c>
      <c r="G4" s="192" t="s">
        <v>40</v>
      </c>
      <c r="H4" s="193"/>
      <c r="I4" s="193"/>
      <c r="J4" s="194"/>
      <c r="K4" s="192" t="s">
        <v>41</v>
      </c>
      <c r="L4" s="193"/>
      <c r="M4" s="194"/>
    </row>
    <row r="5" spans="1:13" ht="25.5" customHeight="1">
      <c r="A5" s="49" t="s">
        <v>33</v>
      </c>
      <c r="B5" s="50" t="s">
        <v>34</v>
      </c>
      <c r="C5" s="50" t="s">
        <v>35</v>
      </c>
      <c r="D5" s="197"/>
      <c r="E5" s="197"/>
      <c r="F5" s="197"/>
      <c r="G5" s="48" t="s">
        <v>10</v>
      </c>
      <c r="H5" s="48" t="s">
        <v>42</v>
      </c>
      <c r="I5" s="48" t="s">
        <v>43</v>
      </c>
      <c r="J5" s="48" t="s">
        <v>44</v>
      </c>
      <c r="K5" s="48" t="s">
        <v>10</v>
      </c>
      <c r="L5" s="48" t="s">
        <v>105</v>
      </c>
      <c r="M5" s="48" t="s">
        <v>106</v>
      </c>
    </row>
    <row r="6" spans="1:13" ht="24.75" customHeight="1">
      <c r="A6" s="51" t="s">
        <v>36</v>
      </c>
      <c r="B6" s="52" t="s">
        <v>36</v>
      </c>
      <c r="C6" s="52" t="s">
        <v>36</v>
      </c>
      <c r="D6" s="53" t="s">
        <v>36</v>
      </c>
      <c r="E6" s="54" t="s">
        <v>36</v>
      </c>
      <c r="F6" s="53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4" s="148" customFormat="1" ht="13.5" customHeight="1">
      <c r="A7" s="142"/>
      <c r="B7" s="142"/>
      <c r="C7" s="143"/>
      <c r="D7" s="144"/>
      <c r="E7" s="142" t="s">
        <v>7</v>
      </c>
      <c r="F7" s="145">
        <v>21147567</v>
      </c>
      <c r="G7" s="146">
        <v>4607567</v>
      </c>
      <c r="H7" s="147">
        <v>4092550</v>
      </c>
      <c r="I7" s="145">
        <v>515017</v>
      </c>
      <c r="J7" s="146">
        <v>0</v>
      </c>
      <c r="K7" s="147">
        <v>16540000</v>
      </c>
      <c r="L7" s="147">
        <v>4000000</v>
      </c>
      <c r="M7" s="145">
        <v>12540000</v>
      </c>
      <c r="N7" s="55"/>
    </row>
    <row r="8" spans="1:13" ht="13.5" customHeight="1">
      <c r="A8" s="142"/>
      <c r="B8" s="142"/>
      <c r="C8" s="143"/>
      <c r="D8" s="144" t="s">
        <v>142</v>
      </c>
      <c r="E8" s="142" t="s">
        <v>141</v>
      </c>
      <c r="F8" s="145">
        <v>21147567</v>
      </c>
      <c r="G8" s="146">
        <v>4607567</v>
      </c>
      <c r="H8" s="147">
        <v>4092550</v>
      </c>
      <c r="I8" s="145">
        <v>515017</v>
      </c>
      <c r="J8" s="146">
        <v>0</v>
      </c>
      <c r="K8" s="147">
        <v>16540000</v>
      </c>
      <c r="L8" s="147">
        <v>4000000</v>
      </c>
      <c r="M8" s="145">
        <v>12540000</v>
      </c>
    </row>
    <row r="9" spans="1:13" ht="13.5" customHeight="1">
      <c r="A9" s="142"/>
      <c r="B9" s="142"/>
      <c r="C9" s="143"/>
      <c r="D9" s="144" t="s">
        <v>143</v>
      </c>
      <c r="E9" s="142" t="s">
        <v>144</v>
      </c>
      <c r="F9" s="145">
        <v>21147567</v>
      </c>
      <c r="G9" s="146">
        <v>4607567</v>
      </c>
      <c r="H9" s="147">
        <v>4092550</v>
      </c>
      <c r="I9" s="145">
        <v>515017</v>
      </c>
      <c r="J9" s="146">
        <v>0</v>
      </c>
      <c r="K9" s="147">
        <v>16540000</v>
      </c>
      <c r="L9" s="147">
        <v>4000000</v>
      </c>
      <c r="M9" s="145">
        <v>12540000</v>
      </c>
    </row>
    <row r="10" spans="1:13" ht="13.5" customHeight="1">
      <c r="A10" s="142" t="s">
        <v>145</v>
      </c>
      <c r="B10" s="142" t="s">
        <v>146</v>
      </c>
      <c r="C10" s="143" t="s">
        <v>147</v>
      </c>
      <c r="D10" s="144" t="s">
        <v>148</v>
      </c>
      <c r="E10" s="142" t="s">
        <v>149</v>
      </c>
      <c r="F10" s="145">
        <v>4201720</v>
      </c>
      <c r="G10" s="146">
        <v>4201720</v>
      </c>
      <c r="H10" s="147">
        <v>3686703</v>
      </c>
      <c r="I10" s="145">
        <v>515017</v>
      </c>
      <c r="J10" s="146">
        <v>0</v>
      </c>
      <c r="K10" s="147">
        <v>0</v>
      </c>
      <c r="L10" s="147">
        <v>0</v>
      </c>
      <c r="M10" s="145">
        <v>0</v>
      </c>
    </row>
    <row r="11" spans="1:13" ht="13.5" customHeight="1">
      <c r="A11" s="142" t="s">
        <v>145</v>
      </c>
      <c r="B11" s="142" t="s">
        <v>146</v>
      </c>
      <c r="C11" s="143" t="s">
        <v>150</v>
      </c>
      <c r="D11" s="144" t="s">
        <v>148</v>
      </c>
      <c r="E11" s="142" t="s">
        <v>151</v>
      </c>
      <c r="F11" s="145">
        <v>16540000</v>
      </c>
      <c r="G11" s="146">
        <v>0</v>
      </c>
      <c r="H11" s="147">
        <v>0</v>
      </c>
      <c r="I11" s="145">
        <v>0</v>
      </c>
      <c r="J11" s="146">
        <v>0</v>
      </c>
      <c r="K11" s="147">
        <v>16540000</v>
      </c>
      <c r="L11" s="147">
        <v>4000000</v>
      </c>
      <c r="M11" s="145">
        <v>12540000</v>
      </c>
    </row>
    <row r="12" spans="1:13" ht="13.5" customHeight="1">
      <c r="A12" s="142" t="s">
        <v>152</v>
      </c>
      <c r="B12" s="142" t="s">
        <v>153</v>
      </c>
      <c r="C12" s="143" t="s">
        <v>153</v>
      </c>
      <c r="D12" s="144" t="s">
        <v>148</v>
      </c>
      <c r="E12" s="142" t="s">
        <v>154</v>
      </c>
      <c r="F12" s="145">
        <v>405847</v>
      </c>
      <c r="G12" s="146">
        <v>405847</v>
      </c>
      <c r="H12" s="147">
        <v>405847</v>
      </c>
      <c r="I12" s="145">
        <v>0</v>
      </c>
      <c r="J12" s="146">
        <v>0</v>
      </c>
      <c r="K12" s="147">
        <v>0</v>
      </c>
      <c r="L12" s="147">
        <v>0</v>
      </c>
      <c r="M12" s="145">
        <v>0</v>
      </c>
    </row>
    <row r="13" spans="4:12" ht="11.25">
      <c r="D13" s="56"/>
      <c r="G13" s="56"/>
      <c r="H13" s="56"/>
      <c r="I13" s="56"/>
      <c r="J13" s="56"/>
      <c r="K13" s="56"/>
      <c r="L13" s="56"/>
    </row>
    <row r="14" spans="7:12" ht="11.25">
      <c r="G14" s="56"/>
      <c r="H14" s="56"/>
      <c r="I14" s="56"/>
      <c r="J14" s="56"/>
      <c r="K14" s="56"/>
      <c r="L14" s="56"/>
    </row>
    <row r="15" spans="7:12" ht="11.25">
      <c r="G15" s="56"/>
      <c r="H15" s="56"/>
      <c r="I15" s="56"/>
      <c r="J15" s="56"/>
      <c r="K15" s="56"/>
      <c r="L15" s="56"/>
    </row>
    <row r="16" spans="7:12" ht="11.25">
      <c r="G16" s="56"/>
      <c r="H16" s="56"/>
      <c r="I16" s="56"/>
      <c r="J16" s="56"/>
      <c r="K16" s="56"/>
      <c r="L16" s="56"/>
    </row>
    <row r="17" spans="7:12" ht="11.25">
      <c r="G17" s="56"/>
      <c r="H17" s="56"/>
      <c r="I17" s="56"/>
      <c r="J17" s="56"/>
      <c r="K17" s="56"/>
      <c r="L17" s="56"/>
    </row>
    <row r="18" spans="7:12" ht="11.25">
      <c r="G18" s="56"/>
      <c r="H18" s="56"/>
      <c r="J18" s="56"/>
      <c r="K18" s="56"/>
      <c r="L18" s="56"/>
    </row>
    <row r="19" spans="8:10" ht="11.25">
      <c r="H19" s="56"/>
      <c r="I19" s="56"/>
      <c r="J19" s="56"/>
    </row>
    <row r="20" spans="7:10" ht="11.25">
      <c r="G20" s="56"/>
      <c r="I20" s="56"/>
      <c r="J20" s="56"/>
    </row>
    <row r="21" spans="7:10" ht="11.25">
      <c r="G21" s="56"/>
      <c r="H21" s="56"/>
      <c r="I21" s="56"/>
      <c r="J21" s="56"/>
    </row>
    <row r="22" spans="8:10" ht="11.25">
      <c r="H22" s="56"/>
      <c r="I22" s="56"/>
      <c r="J22" s="56"/>
    </row>
    <row r="23" spans="8:10" ht="11.25">
      <c r="H23" s="56"/>
      <c r="I23" s="56"/>
      <c r="J23" s="56"/>
    </row>
    <row r="24" spans="7:9" ht="11.25">
      <c r="G24" s="56"/>
      <c r="H24" s="56"/>
      <c r="I24" s="56"/>
    </row>
    <row r="25" spans="7:8" ht="11.25">
      <c r="G25" s="56"/>
      <c r="H25" s="56"/>
    </row>
    <row r="26" ht="11.25">
      <c r="E26" s="56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D3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zoomScalePageLayoutView="0" workbookViewId="0" topLeftCell="A1">
      <selection activeCell="C6" sqref="C6:C8"/>
    </sheetView>
  </sheetViews>
  <sheetFormatPr defaultColWidth="6.875" defaultRowHeight="14.25"/>
  <cols>
    <col min="1" max="1" width="33.50390625" style="61" customWidth="1"/>
    <col min="2" max="2" width="14.25390625" style="61" customWidth="1"/>
    <col min="3" max="3" width="23.375" style="61" customWidth="1"/>
    <col min="4" max="4" width="14.50390625" style="61" customWidth="1"/>
    <col min="5" max="5" width="11.625" style="61" customWidth="1"/>
    <col min="6" max="6" width="12.75390625" style="61" customWidth="1"/>
    <col min="7" max="9" width="14.75390625" style="61" customWidth="1"/>
    <col min="10" max="10" width="10.75390625" style="61" customWidth="1"/>
    <col min="11" max="11" width="14.25390625" style="61" customWidth="1"/>
    <col min="12" max="16384" width="6.875" style="61" customWidth="1"/>
  </cols>
  <sheetData>
    <row r="1" ht="12" customHeight="1">
      <c r="K1" s="122" t="s">
        <v>129</v>
      </c>
    </row>
    <row r="2" spans="1:10" ht="24.75" customHeight="1">
      <c r="A2" s="57"/>
      <c r="B2" s="58"/>
      <c r="C2" s="58"/>
      <c r="D2" s="59"/>
      <c r="E2" s="60"/>
      <c r="F2" s="60"/>
      <c r="G2" s="60"/>
      <c r="H2" s="60"/>
      <c r="I2" s="60"/>
      <c r="J2" s="60"/>
    </row>
    <row r="3" spans="1:10" ht="24.75" customHeight="1">
      <c r="A3" s="202" t="s">
        <v>136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1" ht="24.75" customHeight="1">
      <c r="A4" s="155" t="s">
        <v>203</v>
      </c>
      <c r="B4" s="62"/>
      <c r="C4" s="62"/>
      <c r="D4" s="60"/>
      <c r="E4" s="60"/>
      <c r="F4" s="63"/>
      <c r="G4" s="60"/>
      <c r="H4" s="60"/>
      <c r="I4" s="60"/>
      <c r="J4" s="60"/>
      <c r="K4" s="123" t="s">
        <v>39</v>
      </c>
    </row>
    <row r="5" spans="1:11" ht="24.75" customHeight="1">
      <c r="A5" s="64" t="s">
        <v>2</v>
      </c>
      <c r="B5" s="65"/>
      <c r="C5" s="209" t="s">
        <v>3</v>
      </c>
      <c r="D5" s="209"/>
      <c r="E5" s="209"/>
      <c r="F5" s="209"/>
      <c r="G5" s="209"/>
      <c r="H5" s="209"/>
      <c r="I5" s="209"/>
      <c r="J5" s="209"/>
      <c r="K5" s="209"/>
    </row>
    <row r="6" spans="1:13" ht="24.75" customHeight="1">
      <c r="A6" s="203" t="s">
        <v>4</v>
      </c>
      <c r="B6" s="203" t="s">
        <v>5</v>
      </c>
      <c r="C6" s="208" t="s">
        <v>6</v>
      </c>
      <c r="D6" s="210" t="s">
        <v>102</v>
      </c>
      <c r="E6" s="210"/>
      <c r="F6" s="210"/>
      <c r="G6" s="210"/>
      <c r="H6" s="210"/>
      <c r="I6" s="210"/>
      <c r="J6" s="210"/>
      <c r="K6" s="210"/>
      <c r="L6" s="68"/>
      <c r="M6" s="68"/>
    </row>
    <row r="7" spans="1:13" ht="24.75" customHeight="1">
      <c r="A7" s="204"/>
      <c r="B7" s="204"/>
      <c r="C7" s="204"/>
      <c r="D7" s="206" t="s">
        <v>7</v>
      </c>
      <c r="E7" s="201" t="s">
        <v>69</v>
      </c>
      <c r="F7" s="201"/>
      <c r="G7" s="201"/>
      <c r="H7" s="201"/>
      <c r="I7" s="201"/>
      <c r="J7" s="201"/>
      <c r="K7" s="199" t="s">
        <v>107</v>
      </c>
      <c r="L7" s="68"/>
      <c r="M7" s="68"/>
    </row>
    <row r="8" spans="1:14" ht="24.75" customHeight="1">
      <c r="A8" s="205"/>
      <c r="B8" s="204"/>
      <c r="C8" s="205"/>
      <c r="D8" s="207"/>
      <c r="E8" s="69" t="s">
        <v>10</v>
      </c>
      <c r="F8" s="69" t="s">
        <v>11</v>
      </c>
      <c r="G8" s="114" t="s">
        <v>67</v>
      </c>
      <c r="H8" s="69" t="s">
        <v>22</v>
      </c>
      <c r="I8" s="114" t="s">
        <v>23</v>
      </c>
      <c r="J8" s="69" t="s">
        <v>24</v>
      </c>
      <c r="K8" s="200"/>
      <c r="L8" s="68"/>
      <c r="M8" s="68"/>
      <c r="N8" s="68"/>
    </row>
    <row r="9" spans="1:11" s="68" customFormat="1" ht="24.75" customHeight="1">
      <c r="A9" s="70" t="s">
        <v>88</v>
      </c>
      <c r="B9" s="77">
        <v>21147567</v>
      </c>
      <c r="C9" s="112" t="s">
        <v>86</v>
      </c>
      <c r="D9" s="116">
        <f aca="true" t="shared" si="0" ref="D9:D35">E9+K9</f>
        <v>20741720</v>
      </c>
      <c r="E9" s="149">
        <v>20741720</v>
      </c>
      <c r="F9" s="149">
        <v>20741720</v>
      </c>
      <c r="G9" s="149">
        <v>0</v>
      </c>
      <c r="H9" s="149">
        <v>0</v>
      </c>
      <c r="I9" s="149">
        <v>0</v>
      </c>
      <c r="J9" s="149">
        <v>0</v>
      </c>
      <c r="K9" s="150">
        <v>0</v>
      </c>
    </row>
    <row r="10" spans="1:11" s="68" customFormat="1" ht="24.75" customHeight="1">
      <c r="A10" s="72" t="s">
        <v>13</v>
      </c>
      <c r="B10" s="77">
        <v>21147567</v>
      </c>
      <c r="C10" s="73" t="s">
        <v>71</v>
      </c>
      <c r="D10" s="116">
        <f t="shared" si="0"/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50">
        <v>0</v>
      </c>
    </row>
    <row r="11" spans="1:11" s="68" customFormat="1" ht="24.75" customHeight="1">
      <c r="A11" s="151" t="s">
        <v>66</v>
      </c>
      <c r="B11" s="77">
        <v>0</v>
      </c>
      <c r="C11" s="74" t="s">
        <v>72</v>
      </c>
      <c r="D11" s="116">
        <f t="shared" si="0"/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50">
        <v>0</v>
      </c>
    </row>
    <row r="12" spans="1:11" s="68" customFormat="1" ht="24.75" customHeight="1">
      <c r="A12" s="72" t="s">
        <v>45</v>
      </c>
      <c r="B12" s="77">
        <v>0</v>
      </c>
      <c r="C12" s="74" t="s">
        <v>73</v>
      </c>
      <c r="D12" s="116">
        <f t="shared" si="0"/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50">
        <v>0</v>
      </c>
    </row>
    <row r="13" spans="1:11" s="68" customFormat="1" ht="24.75" customHeight="1">
      <c r="A13" s="113" t="s">
        <v>65</v>
      </c>
      <c r="B13" s="77">
        <v>0</v>
      </c>
      <c r="C13" s="74" t="s">
        <v>74</v>
      </c>
      <c r="D13" s="116">
        <f t="shared" si="0"/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50">
        <v>0</v>
      </c>
    </row>
    <row r="14" spans="1:11" s="68" customFormat="1" ht="24.75" customHeight="1">
      <c r="A14" s="113" t="s">
        <v>70</v>
      </c>
      <c r="B14" s="77">
        <v>0</v>
      </c>
      <c r="C14" s="74" t="s">
        <v>75</v>
      </c>
      <c r="D14" s="116">
        <f t="shared" si="0"/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50">
        <v>0</v>
      </c>
    </row>
    <row r="15" spans="1:11" s="68" customFormat="1" ht="24.75" customHeight="1">
      <c r="A15" s="70" t="s">
        <v>109</v>
      </c>
      <c r="B15" s="152">
        <v>0</v>
      </c>
      <c r="C15" s="75" t="s">
        <v>76</v>
      </c>
      <c r="D15" s="116">
        <f t="shared" si="0"/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50">
        <v>0</v>
      </c>
    </row>
    <row r="16" spans="1:11" s="68" customFormat="1" ht="24.75" customHeight="1">
      <c r="A16" s="70"/>
      <c r="B16" s="76"/>
      <c r="C16" s="70" t="s">
        <v>77</v>
      </c>
      <c r="D16" s="116">
        <f t="shared" si="0"/>
        <v>405847</v>
      </c>
      <c r="E16" s="153">
        <v>405847</v>
      </c>
      <c r="F16" s="153">
        <v>405847</v>
      </c>
      <c r="G16" s="153">
        <v>0</v>
      </c>
      <c r="H16" s="153">
        <v>0</v>
      </c>
      <c r="I16" s="153">
        <v>0</v>
      </c>
      <c r="J16" s="153">
        <v>0</v>
      </c>
      <c r="K16" s="150">
        <v>0</v>
      </c>
    </row>
    <row r="17" spans="1:11" s="68" customFormat="1" ht="24.75" customHeight="1">
      <c r="A17" s="70"/>
      <c r="B17" s="78"/>
      <c r="C17" s="70" t="s">
        <v>78</v>
      </c>
      <c r="D17" s="116">
        <f t="shared" si="0"/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0">
        <v>0</v>
      </c>
    </row>
    <row r="18" spans="1:11" s="68" customFormat="1" ht="24.75" customHeight="1">
      <c r="A18" s="70"/>
      <c r="B18" s="78"/>
      <c r="C18" s="70" t="s">
        <v>79</v>
      </c>
      <c r="D18" s="116">
        <f t="shared" si="0"/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0">
        <v>0</v>
      </c>
    </row>
    <row r="19" spans="1:11" s="68" customFormat="1" ht="24.75" customHeight="1">
      <c r="A19" s="70"/>
      <c r="B19" s="77"/>
      <c r="C19" s="70" t="s">
        <v>80</v>
      </c>
      <c r="D19" s="116">
        <f t="shared" si="0"/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0">
        <v>0</v>
      </c>
    </row>
    <row r="20" spans="1:11" s="68" customFormat="1" ht="24.75" customHeight="1">
      <c r="A20" s="70"/>
      <c r="B20" s="77"/>
      <c r="C20" s="70" t="s">
        <v>81</v>
      </c>
      <c r="D20" s="116">
        <f t="shared" si="0"/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0">
        <v>0</v>
      </c>
    </row>
    <row r="21" spans="1:11" s="68" customFormat="1" ht="24.75" customHeight="1">
      <c r="A21" s="70"/>
      <c r="B21" s="77"/>
      <c r="C21" s="70" t="s">
        <v>82</v>
      </c>
      <c r="D21" s="116">
        <f t="shared" si="0"/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0">
        <v>0</v>
      </c>
    </row>
    <row r="22" spans="1:11" s="68" customFormat="1" ht="24.75" customHeight="1">
      <c r="A22" s="70"/>
      <c r="B22" s="77"/>
      <c r="C22" s="70" t="s">
        <v>87</v>
      </c>
      <c r="D22" s="116">
        <f t="shared" si="0"/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0">
        <v>0</v>
      </c>
    </row>
    <row r="23" spans="1:11" s="68" customFormat="1" ht="24.75" customHeight="1">
      <c r="A23" s="70"/>
      <c r="B23" s="77"/>
      <c r="C23" s="70" t="s">
        <v>83</v>
      </c>
      <c r="D23" s="116">
        <f t="shared" si="0"/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0">
        <v>0</v>
      </c>
    </row>
    <row r="24" spans="1:11" s="68" customFormat="1" ht="24.75" customHeight="1">
      <c r="A24" s="70"/>
      <c r="B24" s="77"/>
      <c r="C24" s="70" t="s">
        <v>84</v>
      </c>
      <c r="D24" s="116">
        <f t="shared" si="0"/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0">
        <v>0</v>
      </c>
    </row>
    <row r="25" spans="1:11" s="68" customFormat="1" ht="24.75" customHeight="1">
      <c r="A25" s="70"/>
      <c r="B25" s="77"/>
      <c r="C25" s="70" t="s">
        <v>85</v>
      </c>
      <c r="D25" s="116">
        <f t="shared" si="0"/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0">
        <v>0</v>
      </c>
    </row>
    <row r="26" spans="1:11" s="68" customFormat="1" ht="24.75" customHeight="1">
      <c r="A26" s="70"/>
      <c r="B26" s="77"/>
      <c r="C26" s="70" t="s">
        <v>92</v>
      </c>
      <c r="D26" s="116">
        <f t="shared" si="0"/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0">
        <v>0</v>
      </c>
    </row>
    <row r="27" spans="1:11" s="68" customFormat="1" ht="24.75" customHeight="1">
      <c r="A27" s="70"/>
      <c r="B27" s="77"/>
      <c r="C27" s="70" t="s">
        <v>91</v>
      </c>
      <c r="D27" s="116">
        <f t="shared" si="0"/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0">
        <v>0</v>
      </c>
    </row>
    <row r="28" spans="1:11" s="68" customFormat="1" ht="24.75" customHeight="1">
      <c r="A28" s="70"/>
      <c r="B28" s="77"/>
      <c r="C28" s="70" t="s">
        <v>90</v>
      </c>
      <c r="D28" s="116">
        <f t="shared" si="0"/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0">
        <v>0</v>
      </c>
    </row>
    <row r="29" spans="1:11" s="68" customFormat="1" ht="24.75" customHeight="1">
      <c r="A29" s="70"/>
      <c r="B29" s="77"/>
      <c r="C29" s="70" t="s">
        <v>89</v>
      </c>
      <c r="D29" s="116">
        <f t="shared" si="0"/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0">
        <v>0</v>
      </c>
    </row>
    <row r="30" spans="1:11" s="68" customFormat="1" ht="24.75" customHeight="1">
      <c r="A30" s="70"/>
      <c r="B30" s="77"/>
      <c r="C30" s="70" t="s">
        <v>98</v>
      </c>
      <c r="D30" s="116">
        <f t="shared" si="0"/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0">
        <v>0</v>
      </c>
    </row>
    <row r="31" spans="1:11" s="68" customFormat="1" ht="24.75" customHeight="1">
      <c r="A31" s="70"/>
      <c r="B31" s="77"/>
      <c r="C31" s="70" t="s">
        <v>97</v>
      </c>
      <c r="D31" s="116">
        <f t="shared" si="0"/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0">
        <v>0</v>
      </c>
    </row>
    <row r="32" spans="1:11" s="68" customFormat="1" ht="24.75" customHeight="1">
      <c r="A32" s="70"/>
      <c r="B32" s="77"/>
      <c r="C32" s="70" t="s">
        <v>96</v>
      </c>
      <c r="D32" s="116">
        <f t="shared" si="0"/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0">
        <v>0</v>
      </c>
    </row>
    <row r="33" spans="1:11" s="68" customFormat="1" ht="24.75" customHeight="1">
      <c r="A33" s="70"/>
      <c r="B33" s="77"/>
      <c r="C33" s="70" t="s">
        <v>95</v>
      </c>
      <c r="D33" s="116">
        <f t="shared" si="0"/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0">
        <v>0</v>
      </c>
    </row>
    <row r="34" spans="1:11" s="68" customFormat="1" ht="24.75" customHeight="1">
      <c r="A34" s="70"/>
      <c r="B34" s="77"/>
      <c r="C34" s="70" t="s">
        <v>94</v>
      </c>
      <c r="D34" s="116">
        <f t="shared" si="0"/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0">
        <v>0</v>
      </c>
    </row>
    <row r="35" spans="1:11" s="68" customFormat="1" ht="24.75" customHeight="1">
      <c r="A35" s="70"/>
      <c r="B35" s="77"/>
      <c r="C35" s="70" t="s">
        <v>93</v>
      </c>
      <c r="D35" s="116">
        <f t="shared" si="0"/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0">
        <v>0</v>
      </c>
    </row>
    <row r="36" spans="1:12" ht="24.75" customHeight="1">
      <c r="A36" s="70"/>
      <c r="B36" s="77"/>
      <c r="C36" s="70"/>
      <c r="D36" s="76"/>
      <c r="E36" s="76"/>
      <c r="F36" s="76"/>
      <c r="G36" s="76"/>
      <c r="H36" s="76"/>
      <c r="I36" s="76"/>
      <c r="J36" s="76"/>
      <c r="K36" s="115"/>
      <c r="L36" s="68"/>
    </row>
    <row r="37" spans="1:11" ht="24.75" customHeight="1">
      <c r="A37" s="70"/>
      <c r="B37" s="77"/>
      <c r="C37" s="70"/>
      <c r="D37" s="78"/>
      <c r="E37" s="78"/>
      <c r="F37" s="78"/>
      <c r="G37" s="78"/>
      <c r="H37" s="78"/>
      <c r="I37" s="78"/>
      <c r="J37" s="78"/>
      <c r="K37" s="115"/>
    </row>
    <row r="38" spans="1:11" s="68" customFormat="1" ht="24.75" customHeight="1">
      <c r="A38" s="66" t="s">
        <v>100</v>
      </c>
      <c r="B38" s="116">
        <f>E38+K38</f>
        <v>21147567</v>
      </c>
      <c r="C38" s="67" t="s">
        <v>99</v>
      </c>
      <c r="D38" s="116">
        <f>E38+K38</f>
        <v>21147567</v>
      </c>
      <c r="E38" s="78">
        <v>21147567</v>
      </c>
      <c r="F38" s="78">
        <v>21147567</v>
      </c>
      <c r="G38" s="78">
        <v>0</v>
      </c>
      <c r="H38" s="78">
        <v>0</v>
      </c>
      <c r="I38" s="78">
        <v>0</v>
      </c>
      <c r="J38" s="78">
        <v>0</v>
      </c>
      <c r="K38" s="154">
        <v>0</v>
      </c>
    </row>
    <row r="39" spans="1:10" ht="24" customHeight="1">
      <c r="A39" s="79"/>
      <c r="B39" s="68"/>
      <c r="C39" s="68"/>
      <c r="D39" s="80"/>
      <c r="E39" s="80"/>
      <c r="F39" s="80"/>
      <c r="G39" s="80"/>
      <c r="H39" s="80"/>
      <c r="I39" s="80"/>
      <c r="J39" s="80"/>
    </row>
    <row r="40" spans="2:10" ht="11.25">
      <c r="B40" s="68"/>
      <c r="C40" s="68"/>
      <c r="E40" s="68"/>
      <c r="F40" s="68"/>
      <c r="G40" s="68"/>
      <c r="H40" s="68"/>
      <c r="I40" s="68"/>
      <c r="J40" s="68"/>
    </row>
    <row r="41" spans="2:10" ht="11.25">
      <c r="B41" s="68"/>
      <c r="C41" s="68"/>
      <c r="E41" s="68"/>
      <c r="F41" s="68"/>
      <c r="G41" s="68"/>
      <c r="H41" s="68"/>
      <c r="I41" s="68"/>
      <c r="J41" s="68"/>
    </row>
    <row r="42" spans="3:10" ht="11.25">
      <c r="C42" s="68"/>
      <c r="D42" s="68"/>
      <c r="E42" s="68"/>
      <c r="F42" s="68"/>
      <c r="G42" s="68"/>
      <c r="H42" s="68"/>
      <c r="I42" s="68"/>
      <c r="J42" s="68"/>
    </row>
    <row r="43" spans="3:10" ht="11.25">
      <c r="C43" s="68"/>
      <c r="E43" s="68"/>
      <c r="F43" s="68"/>
      <c r="G43" s="68"/>
      <c r="H43" s="68"/>
      <c r="I43" s="68"/>
      <c r="J43" s="68"/>
    </row>
    <row r="44" spans="5:10" ht="11.25">
      <c r="E44" s="68"/>
      <c r="F44" s="68"/>
      <c r="G44" s="68"/>
      <c r="H44" s="68"/>
      <c r="I44" s="68"/>
      <c r="J44" s="68"/>
    </row>
    <row r="45" spans="5:10" ht="11.25">
      <c r="E45" s="68"/>
      <c r="F45" s="68"/>
      <c r="G45" s="68"/>
      <c r="H45" s="68"/>
      <c r="I45" s="68"/>
      <c r="J45" s="68"/>
    </row>
    <row r="46" spans="5:10" ht="11.25">
      <c r="E46" s="68"/>
      <c r="F46" s="68"/>
      <c r="G46" s="68"/>
      <c r="H46" s="68"/>
      <c r="I46" s="68"/>
      <c r="J46" s="68"/>
    </row>
    <row r="47" spans="5:10" ht="11.25">
      <c r="E47" s="68"/>
      <c r="F47" s="68"/>
      <c r="G47" s="68"/>
      <c r="H47" s="68"/>
      <c r="I47" s="68"/>
      <c r="J47" s="68"/>
    </row>
    <row r="48" spans="1:10" ht="11.25">
      <c r="A48" s="68"/>
      <c r="E48" s="68"/>
      <c r="F48" s="68"/>
      <c r="G48" s="68"/>
      <c r="H48" s="68"/>
      <c r="I48" s="68"/>
      <c r="J48" s="68"/>
    </row>
    <row r="49" spans="4:10" ht="11.25">
      <c r="D49" s="68"/>
      <c r="E49" s="68"/>
      <c r="F49" s="68"/>
      <c r="G49" s="68"/>
      <c r="H49" s="68"/>
      <c r="I49" s="68"/>
      <c r="J49" s="68"/>
    </row>
    <row r="50" spans="4:10" ht="11.25">
      <c r="D50" s="68"/>
      <c r="E50" s="68"/>
      <c r="F50" s="68"/>
      <c r="G50" s="68"/>
      <c r="H50" s="68"/>
      <c r="I50" s="68"/>
      <c r="J50" s="68"/>
    </row>
    <row r="51" spans="4:10" ht="11.25">
      <c r="D51" s="68"/>
      <c r="E51" s="68"/>
      <c r="F51" s="68"/>
      <c r="G51" s="68"/>
      <c r="H51" s="68"/>
      <c r="I51" s="68"/>
      <c r="J51" s="68"/>
    </row>
    <row r="52" spans="4:10" ht="11.25">
      <c r="D52" s="68"/>
      <c r="E52" s="68"/>
      <c r="F52" s="68"/>
      <c r="G52" s="68"/>
      <c r="H52" s="68"/>
      <c r="I52" s="68"/>
      <c r="J52" s="68"/>
    </row>
    <row r="53" spans="5:10" ht="11.25">
      <c r="E53" s="68"/>
      <c r="F53" s="68"/>
      <c r="G53" s="68"/>
      <c r="H53" s="68"/>
      <c r="I53" s="68"/>
      <c r="J53" s="68"/>
    </row>
    <row r="54" spans="4:10" ht="11.25">
      <c r="D54" s="68"/>
      <c r="E54" s="68"/>
      <c r="F54" s="68"/>
      <c r="G54" s="68"/>
      <c r="H54" s="68"/>
      <c r="I54" s="68"/>
      <c r="J54" s="68"/>
    </row>
    <row r="55" spans="4:9" ht="11.25">
      <c r="D55" s="68"/>
      <c r="E55" s="68"/>
      <c r="F55" s="68"/>
      <c r="G55" s="68"/>
      <c r="H55" s="68"/>
      <c r="I55" s="68"/>
    </row>
    <row r="56" spans="4:9" ht="11.25">
      <c r="D56" s="68"/>
      <c r="E56" s="68"/>
      <c r="F56" s="68"/>
      <c r="G56" s="68"/>
      <c r="H56" s="68"/>
      <c r="I56" s="68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1" width="3.75390625" style="86" customWidth="1"/>
    <col min="2" max="2" width="4.25390625" style="86" customWidth="1"/>
    <col min="3" max="3" width="4.125" style="86" customWidth="1"/>
    <col min="4" max="4" width="10.125" style="86" customWidth="1"/>
    <col min="5" max="5" width="17.875" style="86" customWidth="1"/>
    <col min="6" max="6" width="14.625" style="86" customWidth="1"/>
    <col min="7" max="7" width="13.375" style="86" customWidth="1"/>
    <col min="8" max="9" width="12.25390625" style="86" customWidth="1"/>
    <col min="10" max="10" width="10.625" style="86" customWidth="1"/>
    <col min="11" max="12" width="10.25390625" style="86" customWidth="1"/>
    <col min="13" max="13" width="12.00390625" style="86" customWidth="1"/>
    <col min="14" max="215" width="6.875" style="86" customWidth="1"/>
    <col min="216" max="16384" width="6.875" style="86" customWidth="1"/>
  </cols>
  <sheetData>
    <row r="1" spans="1:13" ht="14.25" customHeight="1">
      <c r="A1" s="81"/>
      <c r="B1" s="81"/>
      <c r="C1" s="82"/>
      <c r="D1" s="83"/>
      <c r="E1" s="84"/>
      <c r="F1" s="85"/>
      <c r="G1" s="85"/>
      <c r="M1" s="122" t="s">
        <v>130</v>
      </c>
    </row>
    <row r="2" spans="1:13" ht="25.5" customHeight="1">
      <c r="A2" s="211" t="s">
        <v>137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24.75" customHeight="1">
      <c r="A3" s="220" t="s">
        <v>156</v>
      </c>
      <c r="B3" s="220"/>
      <c r="C3" s="220"/>
      <c r="D3" s="220"/>
      <c r="E3" s="87"/>
      <c r="F3" s="85"/>
      <c r="G3" s="85"/>
      <c r="J3" s="88"/>
      <c r="M3" s="123" t="s">
        <v>39</v>
      </c>
    </row>
    <row r="4" spans="1:13" ht="15" customHeight="1">
      <c r="A4" s="89" t="s">
        <v>46</v>
      </c>
      <c r="B4" s="89"/>
      <c r="C4" s="89"/>
      <c r="D4" s="219" t="s">
        <v>31</v>
      </c>
      <c r="E4" s="214" t="s">
        <v>32</v>
      </c>
      <c r="F4" s="214" t="s">
        <v>47</v>
      </c>
      <c r="G4" s="91" t="s">
        <v>48</v>
      </c>
      <c r="H4" s="91"/>
      <c r="I4" s="91"/>
      <c r="J4" s="91"/>
      <c r="K4" s="212" t="s">
        <v>41</v>
      </c>
      <c r="L4" s="212"/>
      <c r="M4" s="213"/>
    </row>
    <row r="5" spans="1:13" ht="409.5" customHeight="1" hidden="1">
      <c r="A5" s="89"/>
      <c r="B5" s="89"/>
      <c r="C5" s="89"/>
      <c r="D5" s="219"/>
      <c r="E5" s="214"/>
      <c r="F5" s="214"/>
      <c r="G5" s="214" t="s">
        <v>51</v>
      </c>
      <c r="H5" s="90" t="s">
        <v>42</v>
      </c>
      <c r="I5" s="92" t="s">
        <v>49</v>
      </c>
      <c r="J5" s="92" t="s">
        <v>50</v>
      </c>
      <c r="K5" s="218" t="s">
        <v>55</v>
      </c>
      <c r="L5" s="93"/>
      <c r="M5" s="214" t="s">
        <v>106</v>
      </c>
    </row>
    <row r="6" spans="1:13" ht="18.75" customHeight="1">
      <c r="A6" s="221" t="s">
        <v>33</v>
      </c>
      <c r="B6" s="222" t="s">
        <v>34</v>
      </c>
      <c r="C6" s="222" t="s">
        <v>35</v>
      </c>
      <c r="D6" s="214"/>
      <c r="E6" s="214"/>
      <c r="F6" s="214"/>
      <c r="G6" s="214"/>
      <c r="H6" s="215" t="s">
        <v>52</v>
      </c>
      <c r="I6" s="215" t="s">
        <v>53</v>
      </c>
      <c r="J6" s="214" t="s">
        <v>54</v>
      </c>
      <c r="K6" s="216"/>
      <c r="L6" s="216" t="s">
        <v>105</v>
      </c>
      <c r="M6" s="214" t="s">
        <v>10</v>
      </c>
    </row>
    <row r="7" spans="1:13" ht="21" customHeight="1">
      <c r="A7" s="221"/>
      <c r="B7" s="222"/>
      <c r="C7" s="222"/>
      <c r="D7" s="214"/>
      <c r="E7" s="214"/>
      <c r="F7" s="214"/>
      <c r="G7" s="214"/>
      <c r="H7" s="215"/>
      <c r="I7" s="215"/>
      <c r="J7" s="214"/>
      <c r="K7" s="217"/>
      <c r="L7" s="217"/>
      <c r="M7" s="214"/>
    </row>
    <row r="8" spans="1:13" ht="21" customHeight="1">
      <c r="A8" s="94" t="s">
        <v>36</v>
      </c>
      <c r="B8" s="95" t="s">
        <v>36</v>
      </c>
      <c r="C8" s="95" t="s">
        <v>36</v>
      </c>
      <c r="D8" s="96" t="s">
        <v>36</v>
      </c>
      <c r="E8" s="93" t="s">
        <v>36</v>
      </c>
      <c r="F8" s="93">
        <v>1</v>
      </c>
      <c r="G8" s="93">
        <v>2</v>
      </c>
      <c r="H8" s="93">
        <v>3</v>
      </c>
      <c r="I8" s="93">
        <v>4</v>
      </c>
      <c r="J8" s="93">
        <v>5</v>
      </c>
      <c r="K8" s="93">
        <v>6</v>
      </c>
      <c r="L8" s="93">
        <v>7</v>
      </c>
      <c r="M8" s="93">
        <v>8</v>
      </c>
    </row>
    <row r="9" spans="1:13" s="159" customFormat="1" ht="21.75" customHeight="1">
      <c r="A9" s="156"/>
      <c r="B9" s="156"/>
      <c r="C9" s="156"/>
      <c r="D9" s="156"/>
      <c r="E9" s="156" t="s">
        <v>7</v>
      </c>
      <c r="F9" s="157">
        <v>21147567</v>
      </c>
      <c r="G9" s="157">
        <v>4607567</v>
      </c>
      <c r="H9" s="157">
        <v>4092550</v>
      </c>
      <c r="I9" s="157">
        <v>0</v>
      </c>
      <c r="J9" s="157">
        <v>515017</v>
      </c>
      <c r="K9" s="157">
        <v>16540000</v>
      </c>
      <c r="L9" s="158">
        <v>4000000</v>
      </c>
      <c r="M9" s="158">
        <v>12540000</v>
      </c>
    </row>
    <row r="10" spans="1:13" ht="21.75" customHeight="1">
      <c r="A10" s="156"/>
      <c r="B10" s="156"/>
      <c r="C10" s="156"/>
      <c r="D10" s="156" t="s">
        <v>142</v>
      </c>
      <c r="E10" s="156" t="s">
        <v>141</v>
      </c>
      <c r="F10" s="157">
        <v>21147567</v>
      </c>
      <c r="G10" s="157">
        <v>4607567</v>
      </c>
      <c r="H10" s="157">
        <v>4092550</v>
      </c>
      <c r="I10" s="157">
        <v>0</v>
      </c>
      <c r="J10" s="157">
        <v>515017</v>
      </c>
      <c r="K10" s="157">
        <v>16540000</v>
      </c>
      <c r="L10" s="158">
        <v>4000000</v>
      </c>
      <c r="M10" s="158">
        <v>12540000</v>
      </c>
    </row>
    <row r="11" spans="1:13" ht="21.75" customHeight="1">
      <c r="A11" s="156"/>
      <c r="B11" s="156"/>
      <c r="C11" s="156"/>
      <c r="D11" s="156" t="s">
        <v>143</v>
      </c>
      <c r="E11" s="156" t="s">
        <v>144</v>
      </c>
      <c r="F11" s="157">
        <v>21147567</v>
      </c>
      <c r="G11" s="157">
        <v>4607567</v>
      </c>
      <c r="H11" s="157">
        <v>4092550</v>
      </c>
      <c r="I11" s="157">
        <v>0</v>
      </c>
      <c r="J11" s="157">
        <v>515017</v>
      </c>
      <c r="K11" s="157">
        <v>16540000</v>
      </c>
      <c r="L11" s="158">
        <v>4000000</v>
      </c>
      <c r="M11" s="158">
        <v>12540000</v>
      </c>
    </row>
    <row r="12" spans="1:13" ht="21.75" customHeight="1">
      <c r="A12" s="156" t="s">
        <v>145</v>
      </c>
      <c r="B12" s="156" t="s">
        <v>146</v>
      </c>
      <c r="C12" s="156" t="s">
        <v>147</v>
      </c>
      <c r="D12" s="156" t="s">
        <v>148</v>
      </c>
      <c r="E12" s="156" t="s">
        <v>149</v>
      </c>
      <c r="F12" s="157">
        <v>4201720</v>
      </c>
      <c r="G12" s="157">
        <v>4201720</v>
      </c>
      <c r="H12" s="157">
        <v>3686703</v>
      </c>
      <c r="I12" s="157">
        <v>0</v>
      </c>
      <c r="J12" s="157">
        <v>515017</v>
      </c>
      <c r="K12" s="157">
        <v>0</v>
      </c>
      <c r="L12" s="158">
        <v>0</v>
      </c>
      <c r="M12" s="158">
        <v>0</v>
      </c>
    </row>
    <row r="13" spans="1:13" ht="21.75" customHeight="1">
      <c r="A13" s="156" t="s">
        <v>145</v>
      </c>
      <c r="B13" s="156" t="s">
        <v>146</v>
      </c>
      <c r="C13" s="156" t="s">
        <v>150</v>
      </c>
      <c r="D13" s="156" t="s">
        <v>148</v>
      </c>
      <c r="E13" s="156" t="s">
        <v>151</v>
      </c>
      <c r="F13" s="157">
        <v>16540000</v>
      </c>
      <c r="G13" s="157">
        <v>0</v>
      </c>
      <c r="H13" s="157">
        <v>0</v>
      </c>
      <c r="I13" s="157">
        <v>0</v>
      </c>
      <c r="J13" s="157">
        <v>0</v>
      </c>
      <c r="K13" s="157">
        <v>16540000</v>
      </c>
      <c r="L13" s="158">
        <v>4000000</v>
      </c>
      <c r="M13" s="158">
        <v>12540000</v>
      </c>
    </row>
    <row r="14" spans="1:13" ht="21.75" customHeight="1">
      <c r="A14" s="156" t="s">
        <v>152</v>
      </c>
      <c r="B14" s="156" t="s">
        <v>153</v>
      </c>
      <c r="C14" s="156" t="s">
        <v>153</v>
      </c>
      <c r="D14" s="156" t="s">
        <v>148</v>
      </c>
      <c r="E14" s="156" t="s">
        <v>154</v>
      </c>
      <c r="F14" s="157">
        <v>405847</v>
      </c>
      <c r="G14" s="157">
        <v>405847</v>
      </c>
      <c r="H14" s="157">
        <v>405847</v>
      </c>
      <c r="I14" s="157">
        <v>0</v>
      </c>
      <c r="J14" s="157">
        <v>0</v>
      </c>
      <c r="K14" s="157">
        <v>0</v>
      </c>
      <c r="L14" s="158">
        <v>0</v>
      </c>
      <c r="M14" s="158">
        <v>0</v>
      </c>
    </row>
    <row r="15" ht="24.75" customHeight="1">
      <c r="J15" s="88"/>
    </row>
    <row r="16" ht="24.75" customHeight="1">
      <c r="J16" s="88"/>
    </row>
    <row r="17" ht="24.75" customHeight="1"/>
    <row r="18" ht="24.75" customHeight="1"/>
    <row r="19" ht="24.75" customHeight="1"/>
    <row r="20" ht="24.75" customHeight="1"/>
  </sheetData>
  <sheetProtection formatCells="0" formatColumns="0" formatRows="0"/>
  <mergeCells count="16">
    <mergeCell ref="E4:E7"/>
    <mergeCell ref="F4:F7"/>
    <mergeCell ref="A3:D3"/>
    <mergeCell ref="A6:A7"/>
    <mergeCell ref="B6:B7"/>
    <mergeCell ref="C6:C7"/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4.00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0" width="14.50390625" style="0" customWidth="1"/>
    <col min="11" max="12" width="10.25390625" style="0" customWidth="1"/>
    <col min="13" max="14" width="10.375" style="0" customWidth="1"/>
    <col min="15" max="15" width="11.00390625" style="0" customWidth="1"/>
    <col min="16" max="17" width="10.875" style="0" customWidth="1"/>
    <col min="18" max="18" width="11.375" style="0" customWidth="1"/>
  </cols>
  <sheetData>
    <row r="1" ht="21" customHeight="1">
      <c r="R1" s="124" t="s">
        <v>131</v>
      </c>
    </row>
    <row r="2" spans="1:18" ht="27.75" customHeight="1">
      <c r="A2" s="225" t="s">
        <v>138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21.75" customHeight="1">
      <c r="A3" s="223" t="s">
        <v>156</v>
      </c>
      <c r="B3" s="224"/>
      <c r="C3" s="224"/>
      <c r="R3" s="124" t="s">
        <v>114</v>
      </c>
    </row>
    <row r="4" spans="1:18" ht="36.75" customHeight="1">
      <c r="A4" s="229" t="s">
        <v>115</v>
      </c>
      <c r="B4" s="229"/>
      <c r="C4" s="229"/>
      <c r="D4" s="230" t="s">
        <v>116</v>
      </c>
      <c r="E4" s="230"/>
      <c r="F4" s="230"/>
      <c r="G4" s="226" t="s">
        <v>117</v>
      </c>
      <c r="H4" s="230" t="s">
        <v>118</v>
      </c>
      <c r="I4" s="231" t="s">
        <v>119</v>
      </c>
      <c r="J4" s="231"/>
      <c r="K4" s="231"/>
      <c r="L4" s="231"/>
      <c r="M4" s="231"/>
      <c r="N4" s="231"/>
      <c r="O4" s="231" t="s">
        <v>120</v>
      </c>
      <c r="P4" s="231" t="s">
        <v>21</v>
      </c>
      <c r="Q4" s="231" t="s">
        <v>121</v>
      </c>
      <c r="R4" s="231" t="s">
        <v>122</v>
      </c>
    </row>
    <row r="5" spans="1:18" ht="14.25" customHeight="1">
      <c r="A5" s="229" t="s">
        <v>123</v>
      </c>
      <c r="B5" s="229" t="s">
        <v>124</v>
      </c>
      <c r="C5" s="229" t="s">
        <v>125</v>
      </c>
      <c r="D5" s="230" t="s">
        <v>123</v>
      </c>
      <c r="E5" s="230" t="s">
        <v>124</v>
      </c>
      <c r="F5" s="230" t="s">
        <v>125</v>
      </c>
      <c r="G5" s="227"/>
      <c r="H5" s="230"/>
      <c r="I5" s="231" t="s">
        <v>51</v>
      </c>
      <c r="J5" s="232" t="s">
        <v>126</v>
      </c>
      <c r="K5" s="232" t="s">
        <v>67</v>
      </c>
      <c r="L5" s="232" t="s">
        <v>22</v>
      </c>
      <c r="M5" s="232" t="s">
        <v>127</v>
      </c>
      <c r="N5" s="232" t="s">
        <v>24</v>
      </c>
      <c r="O5" s="231"/>
      <c r="P5" s="231"/>
      <c r="Q5" s="231"/>
      <c r="R5" s="231"/>
    </row>
    <row r="6" spans="1:18" ht="65.25" customHeight="1">
      <c r="A6" s="229"/>
      <c r="B6" s="229"/>
      <c r="C6" s="229"/>
      <c r="D6" s="230"/>
      <c r="E6" s="230"/>
      <c r="F6" s="230"/>
      <c r="G6" s="228"/>
      <c r="H6" s="230"/>
      <c r="I6" s="231"/>
      <c r="J6" s="233"/>
      <c r="K6" s="233"/>
      <c r="L6" s="233"/>
      <c r="M6" s="233"/>
      <c r="N6" s="233"/>
      <c r="O6" s="231"/>
      <c r="P6" s="231"/>
      <c r="Q6" s="231"/>
      <c r="R6" s="231"/>
    </row>
    <row r="7" spans="1:18" ht="25.5" customHeight="1">
      <c r="A7" s="121" t="s">
        <v>128</v>
      </c>
      <c r="B7" s="121" t="s">
        <v>128</v>
      </c>
      <c r="C7" s="121" t="s">
        <v>128</v>
      </c>
      <c r="D7" s="121" t="s">
        <v>128</v>
      </c>
      <c r="E7" s="121" t="s">
        <v>128</v>
      </c>
      <c r="F7" s="121" t="s">
        <v>128</v>
      </c>
      <c r="G7" s="121" t="s">
        <v>128</v>
      </c>
      <c r="H7" s="121">
        <v>1</v>
      </c>
      <c r="I7" s="121">
        <v>2</v>
      </c>
      <c r="J7" s="121">
        <v>3</v>
      </c>
      <c r="K7" s="121">
        <v>4</v>
      </c>
      <c r="L7" s="121">
        <v>5</v>
      </c>
      <c r="M7" s="121">
        <v>6</v>
      </c>
      <c r="N7" s="121">
        <v>7</v>
      </c>
      <c r="O7" s="121">
        <v>8</v>
      </c>
      <c r="P7" s="121">
        <v>9</v>
      </c>
      <c r="Q7" s="121">
        <v>10</v>
      </c>
      <c r="R7" s="121">
        <v>11</v>
      </c>
    </row>
    <row r="8" spans="1:18" s="162" customFormat="1" ht="24" customHeight="1">
      <c r="A8" s="160"/>
      <c r="B8" s="160"/>
      <c r="C8" s="160"/>
      <c r="D8" s="160"/>
      <c r="E8" s="160"/>
      <c r="F8" s="160"/>
      <c r="G8" s="160" t="s">
        <v>7</v>
      </c>
      <c r="H8" s="161">
        <v>21147567</v>
      </c>
      <c r="I8" s="161">
        <v>21147567</v>
      </c>
      <c r="J8" s="161">
        <v>21147567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</row>
    <row r="9" spans="1:18" ht="24" customHeight="1">
      <c r="A9" s="160"/>
      <c r="B9" s="160"/>
      <c r="C9" s="160"/>
      <c r="D9" s="160"/>
      <c r="E9" s="160"/>
      <c r="F9" s="160"/>
      <c r="G9" s="160" t="s">
        <v>142</v>
      </c>
      <c r="H9" s="161">
        <v>21147567</v>
      </c>
      <c r="I9" s="161">
        <v>21147567</v>
      </c>
      <c r="J9" s="161">
        <v>21147567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</row>
    <row r="10" spans="1:18" ht="24" customHeight="1">
      <c r="A10" s="160"/>
      <c r="B10" s="160"/>
      <c r="C10" s="160"/>
      <c r="D10" s="160"/>
      <c r="E10" s="160"/>
      <c r="F10" s="160"/>
      <c r="G10" s="160" t="s">
        <v>143</v>
      </c>
      <c r="H10" s="161">
        <v>21147567</v>
      </c>
      <c r="I10" s="161">
        <v>21147567</v>
      </c>
      <c r="J10" s="161">
        <v>21147567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</row>
    <row r="11" spans="1:18" ht="24" customHeight="1">
      <c r="A11" s="160" t="s">
        <v>157</v>
      </c>
      <c r="B11" s="160" t="s">
        <v>147</v>
      </c>
      <c r="C11" s="160" t="s">
        <v>158</v>
      </c>
      <c r="D11" s="160" t="s">
        <v>159</v>
      </c>
      <c r="E11" s="160" t="s">
        <v>147</v>
      </c>
      <c r="F11" s="160" t="s">
        <v>160</v>
      </c>
      <c r="G11" s="160" t="s">
        <v>161</v>
      </c>
      <c r="H11" s="161">
        <v>1276812</v>
      </c>
      <c r="I11" s="161">
        <v>1276812</v>
      </c>
      <c r="J11" s="161">
        <v>1276812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</row>
    <row r="12" spans="1:18" ht="24" customHeight="1">
      <c r="A12" s="160" t="s">
        <v>157</v>
      </c>
      <c r="B12" s="160" t="s">
        <v>150</v>
      </c>
      <c r="C12" s="160" t="s">
        <v>162</v>
      </c>
      <c r="D12" s="160" t="s">
        <v>159</v>
      </c>
      <c r="E12" s="160" t="s">
        <v>147</v>
      </c>
      <c r="F12" s="160" t="s">
        <v>160</v>
      </c>
      <c r="G12" s="160" t="s">
        <v>161</v>
      </c>
      <c r="H12" s="161">
        <v>1347380</v>
      </c>
      <c r="I12" s="161">
        <v>1347380</v>
      </c>
      <c r="J12" s="161">
        <v>1347380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</row>
    <row r="13" spans="1:18" ht="24" customHeight="1">
      <c r="A13" s="160" t="s">
        <v>157</v>
      </c>
      <c r="B13" s="160" t="s">
        <v>146</v>
      </c>
      <c r="C13" s="160" t="s">
        <v>163</v>
      </c>
      <c r="D13" s="160" t="s">
        <v>159</v>
      </c>
      <c r="E13" s="160" t="s">
        <v>147</v>
      </c>
      <c r="F13" s="160" t="s">
        <v>160</v>
      </c>
      <c r="G13" s="160" t="s">
        <v>161</v>
      </c>
      <c r="H13" s="161">
        <v>635068</v>
      </c>
      <c r="I13" s="161">
        <v>635068</v>
      </c>
      <c r="J13" s="161">
        <v>635068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</row>
    <row r="14" spans="1:18" ht="24" customHeight="1">
      <c r="A14" s="160" t="s">
        <v>157</v>
      </c>
      <c r="B14" s="160" t="s">
        <v>164</v>
      </c>
      <c r="C14" s="160" t="s">
        <v>165</v>
      </c>
      <c r="D14" s="160" t="s">
        <v>159</v>
      </c>
      <c r="E14" s="160" t="s">
        <v>150</v>
      </c>
      <c r="F14" s="160" t="s">
        <v>166</v>
      </c>
      <c r="G14" s="160" t="s">
        <v>161</v>
      </c>
      <c r="H14" s="161">
        <v>405847</v>
      </c>
      <c r="I14" s="161">
        <v>405847</v>
      </c>
      <c r="J14" s="161">
        <v>405847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</row>
    <row r="15" spans="1:18" ht="24" customHeight="1">
      <c r="A15" s="160" t="s">
        <v>157</v>
      </c>
      <c r="B15" s="160" t="s">
        <v>167</v>
      </c>
      <c r="C15" s="160" t="s">
        <v>168</v>
      </c>
      <c r="D15" s="160" t="s">
        <v>159</v>
      </c>
      <c r="E15" s="160" t="s">
        <v>150</v>
      </c>
      <c r="F15" s="160" t="s">
        <v>166</v>
      </c>
      <c r="G15" s="160" t="s">
        <v>161</v>
      </c>
      <c r="H15" s="161">
        <v>76913</v>
      </c>
      <c r="I15" s="161">
        <v>76913</v>
      </c>
      <c r="J15" s="161">
        <v>76913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</row>
    <row r="16" spans="1:18" ht="24" customHeight="1">
      <c r="A16" s="160" t="s">
        <v>157</v>
      </c>
      <c r="B16" s="160" t="s">
        <v>169</v>
      </c>
      <c r="C16" s="160" t="s">
        <v>170</v>
      </c>
      <c r="D16" s="160" t="s">
        <v>159</v>
      </c>
      <c r="E16" s="160" t="s">
        <v>150</v>
      </c>
      <c r="F16" s="160" t="s">
        <v>166</v>
      </c>
      <c r="G16" s="160" t="s">
        <v>161</v>
      </c>
      <c r="H16" s="161">
        <v>119790</v>
      </c>
      <c r="I16" s="161">
        <v>119790</v>
      </c>
      <c r="J16" s="161">
        <v>119790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</row>
    <row r="17" spans="1:18" ht="24" customHeight="1">
      <c r="A17" s="160" t="s">
        <v>157</v>
      </c>
      <c r="B17" s="160" t="s">
        <v>171</v>
      </c>
      <c r="C17" s="160" t="s">
        <v>172</v>
      </c>
      <c r="D17" s="160" t="s">
        <v>159</v>
      </c>
      <c r="E17" s="160" t="s">
        <v>146</v>
      </c>
      <c r="F17" s="160" t="s">
        <v>172</v>
      </c>
      <c r="G17" s="160" t="s">
        <v>161</v>
      </c>
      <c r="H17" s="161">
        <v>230740</v>
      </c>
      <c r="I17" s="161">
        <v>230740</v>
      </c>
      <c r="J17" s="161">
        <v>230740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</row>
    <row r="18" spans="1:18" ht="24" customHeight="1">
      <c r="A18" s="160" t="s">
        <v>173</v>
      </c>
      <c r="B18" s="160" t="s">
        <v>147</v>
      </c>
      <c r="C18" s="160" t="s">
        <v>174</v>
      </c>
      <c r="D18" s="160" t="s">
        <v>175</v>
      </c>
      <c r="E18" s="160" t="s">
        <v>147</v>
      </c>
      <c r="F18" s="160" t="s">
        <v>176</v>
      </c>
      <c r="G18" s="160" t="s">
        <v>161</v>
      </c>
      <c r="H18" s="161">
        <v>4050000</v>
      </c>
      <c r="I18" s="161">
        <v>4050000</v>
      </c>
      <c r="J18" s="161">
        <v>4050000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</row>
    <row r="19" spans="1:18" ht="24" customHeight="1">
      <c r="A19" s="160" t="s">
        <v>173</v>
      </c>
      <c r="B19" s="160" t="s">
        <v>150</v>
      </c>
      <c r="C19" s="160" t="s">
        <v>177</v>
      </c>
      <c r="D19" s="160" t="s">
        <v>175</v>
      </c>
      <c r="E19" s="160" t="s">
        <v>147</v>
      </c>
      <c r="F19" s="160" t="s">
        <v>176</v>
      </c>
      <c r="G19" s="160" t="s">
        <v>161</v>
      </c>
      <c r="H19" s="161">
        <v>20000</v>
      </c>
      <c r="I19" s="161">
        <v>20000</v>
      </c>
      <c r="J19" s="161">
        <v>20000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</row>
    <row r="20" spans="1:18" ht="24" customHeight="1">
      <c r="A20" s="160" t="s">
        <v>173</v>
      </c>
      <c r="B20" s="160" t="s">
        <v>178</v>
      </c>
      <c r="C20" s="160" t="s">
        <v>179</v>
      </c>
      <c r="D20" s="160" t="s">
        <v>175</v>
      </c>
      <c r="E20" s="160" t="s">
        <v>147</v>
      </c>
      <c r="F20" s="160" t="s">
        <v>176</v>
      </c>
      <c r="G20" s="160" t="s">
        <v>161</v>
      </c>
      <c r="H20" s="161">
        <v>5000</v>
      </c>
      <c r="I20" s="161">
        <v>5000</v>
      </c>
      <c r="J20" s="161">
        <v>5000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</row>
    <row r="21" spans="1:18" ht="24" customHeight="1">
      <c r="A21" s="160" t="s">
        <v>173</v>
      </c>
      <c r="B21" s="160" t="s">
        <v>153</v>
      </c>
      <c r="C21" s="160" t="s">
        <v>180</v>
      </c>
      <c r="D21" s="160" t="s">
        <v>175</v>
      </c>
      <c r="E21" s="160" t="s">
        <v>147</v>
      </c>
      <c r="F21" s="160" t="s">
        <v>176</v>
      </c>
      <c r="G21" s="160" t="s">
        <v>161</v>
      </c>
      <c r="H21" s="161">
        <v>2000</v>
      </c>
      <c r="I21" s="161">
        <v>2000</v>
      </c>
      <c r="J21" s="161">
        <v>2000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</row>
    <row r="22" spans="1:18" ht="24" customHeight="1">
      <c r="A22" s="160" t="s">
        <v>173</v>
      </c>
      <c r="B22" s="160" t="s">
        <v>181</v>
      </c>
      <c r="C22" s="160" t="s">
        <v>182</v>
      </c>
      <c r="D22" s="160" t="s">
        <v>175</v>
      </c>
      <c r="E22" s="160" t="s">
        <v>147</v>
      </c>
      <c r="F22" s="160" t="s">
        <v>176</v>
      </c>
      <c r="G22" s="160" t="s">
        <v>161</v>
      </c>
      <c r="H22" s="161">
        <v>8200</v>
      </c>
      <c r="I22" s="161">
        <v>8200</v>
      </c>
      <c r="J22" s="161">
        <v>8200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</row>
    <row r="23" spans="1:18" ht="24" customHeight="1">
      <c r="A23" s="160" t="s">
        <v>173</v>
      </c>
      <c r="B23" s="160" t="s">
        <v>167</v>
      </c>
      <c r="C23" s="160" t="s">
        <v>183</v>
      </c>
      <c r="D23" s="160" t="s">
        <v>175</v>
      </c>
      <c r="E23" s="160" t="s">
        <v>147</v>
      </c>
      <c r="F23" s="160" t="s">
        <v>176</v>
      </c>
      <c r="G23" s="160" t="s">
        <v>161</v>
      </c>
      <c r="H23" s="161">
        <v>5000</v>
      </c>
      <c r="I23" s="161">
        <v>5000</v>
      </c>
      <c r="J23" s="161">
        <v>5000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</row>
    <row r="24" spans="1:18" ht="24" customHeight="1">
      <c r="A24" s="160" t="s">
        <v>173</v>
      </c>
      <c r="B24" s="160" t="s">
        <v>171</v>
      </c>
      <c r="C24" s="160" t="s">
        <v>184</v>
      </c>
      <c r="D24" s="160" t="s">
        <v>175</v>
      </c>
      <c r="E24" s="160" t="s">
        <v>185</v>
      </c>
      <c r="F24" s="160" t="s">
        <v>184</v>
      </c>
      <c r="G24" s="160" t="s">
        <v>161</v>
      </c>
      <c r="H24" s="161">
        <v>10000</v>
      </c>
      <c r="I24" s="161">
        <v>10000</v>
      </c>
      <c r="J24" s="161">
        <v>10000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</row>
    <row r="25" spans="1:18" ht="24" customHeight="1">
      <c r="A25" s="160" t="s">
        <v>173</v>
      </c>
      <c r="B25" s="160" t="s">
        <v>186</v>
      </c>
      <c r="C25" s="160" t="s">
        <v>187</v>
      </c>
      <c r="D25" s="160" t="s">
        <v>175</v>
      </c>
      <c r="E25" s="160" t="s">
        <v>181</v>
      </c>
      <c r="F25" s="160" t="s">
        <v>187</v>
      </c>
      <c r="G25" s="160" t="s">
        <v>161</v>
      </c>
      <c r="H25" s="161">
        <v>1800</v>
      </c>
      <c r="I25" s="161">
        <v>1800</v>
      </c>
      <c r="J25" s="161">
        <v>1800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</row>
    <row r="26" spans="1:18" ht="24" customHeight="1">
      <c r="A26" s="160" t="s">
        <v>173</v>
      </c>
      <c r="B26" s="160" t="s">
        <v>188</v>
      </c>
      <c r="C26" s="160" t="s">
        <v>189</v>
      </c>
      <c r="D26" s="160" t="s">
        <v>175</v>
      </c>
      <c r="E26" s="160" t="s">
        <v>147</v>
      </c>
      <c r="F26" s="160" t="s">
        <v>176</v>
      </c>
      <c r="G26" s="160" t="s">
        <v>161</v>
      </c>
      <c r="H26" s="161">
        <v>38457</v>
      </c>
      <c r="I26" s="161">
        <v>38457</v>
      </c>
      <c r="J26" s="161">
        <v>38457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</row>
    <row r="27" spans="1:18" ht="24" customHeight="1">
      <c r="A27" s="160" t="s">
        <v>173</v>
      </c>
      <c r="B27" s="160" t="s">
        <v>190</v>
      </c>
      <c r="C27" s="160" t="s">
        <v>191</v>
      </c>
      <c r="D27" s="160" t="s">
        <v>175</v>
      </c>
      <c r="E27" s="160" t="s">
        <v>147</v>
      </c>
      <c r="F27" s="160" t="s">
        <v>176</v>
      </c>
      <c r="G27" s="160" t="s">
        <v>161</v>
      </c>
      <c r="H27" s="161">
        <v>31920</v>
      </c>
      <c r="I27" s="161">
        <v>31920</v>
      </c>
      <c r="J27" s="161">
        <v>31920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</row>
    <row r="28" spans="1:18" ht="24" customHeight="1">
      <c r="A28" s="160" t="s">
        <v>173</v>
      </c>
      <c r="B28" s="160" t="s">
        <v>192</v>
      </c>
      <c r="C28" s="160" t="s">
        <v>193</v>
      </c>
      <c r="D28" s="160" t="s">
        <v>175</v>
      </c>
      <c r="E28" s="160" t="s">
        <v>164</v>
      </c>
      <c r="F28" s="160" t="s">
        <v>193</v>
      </c>
      <c r="G28" s="160" t="s">
        <v>161</v>
      </c>
      <c r="H28" s="161">
        <v>40000</v>
      </c>
      <c r="I28" s="161">
        <v>40000</v>
      </c>
      <c r="J28" s="161">
        <v>40000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</row>
    <row r="29" spans="1:18" ht="24" customHeight="1">
      <c r="A29" s="160" t="s">
        <v>173</v>
      </c>
      <c r="B29" s="160" t="s">
        <v>194</v>
      </c>
      <c r="C29" s="160" t="s">
        <v>195</v>
      </c>
      <c r="D29" s="160" t="s">
        <v>175</v>
      </c>
      <c r="E29" s="160" t="s">
        <v>147</v>
      </c>
      <c r="F29" s="160" t="s">
        <v>176</v>
      </c>
      <c r="G29" s="160" t="s">
        <v>161</v>
      </c>
      <c r="H29" s="161">
        <v>302640</v>
      </c>
      <c r="I29" s="161">
        <v>302640</v>
      </c>
      <c r="J29" s="161">
        <v>302640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</row>
    <row r="30" spans="1:18" ht="24" customHeight="1">
      <c r="A30" s="160" t="s">
        <v>196</v>
      </c>
      <c r="B30" s="160" t="s">
        <v>197</v>
      </c>
      <c r="C30" s="160" t="s">
        <v>198</v>
      </c>
      <c r="D30" s="160" t="s">
        <v>199</v>
      </c>
      <c r="E30" s="160" t="s">
        <v>197</v>
      </c>
      <c r="F30" s="160" t="s">
        <v>198</v>
      </c>
      <c r="G30" s="160" t="s">
        <v>161</v>
      </c>
      <c r="H30" s="161">
        <v>12540000</v>
      </c>
      <c r="I30" s="161">
        <v>12540000</v>
      </c>
      <c r="J30" s="161">
        <v>12540000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</row>
  </sheetData>
  <sheetProtection formatCells="0" formatColumns="0" formatRows="0"/>
  <mergeCells count="23">
    <mergeCell ref="O4:O6"/>
    <mergeCell ref="P4:P6"/>
    <mergeCell ref="Q4:Q6"/>
    <mergeCell ref="R4:R6"/>
    <mergeCell ref="F5:F6"/>
    <mergeCell ref="H4:H6"/>
    <mergeCell ref="I5:I6"/>
    <mergeCell ref="I4:N4"/>
    <mergeCell ref="J5:J6"/>
    <mergeCell ref="K5:K6"/>
    <mergeCell ref="L5:L6"/>
    <mergeCell ref="M5:M6"/>
    <mergeCell ref="N5:N6"/>
    <mergeCell ref="A3:C3"/>
    <mergeCell ref="A2:R2"/>
    <mergeCell ref="G4:G6"/>
    <mergeCell ref="A4:C4"/>
    <mergeCell ref="A5:A6"/>
    <mergeCell ref="B5:B6"/>
    <mergeCell ref="C5:C6"/>
    <mergeCell ref="D4:F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zoomScalePageLayoutView="0" workbookViewId="0" topLeftCell="A1">
      <selection activeCell="B8" sqref="B8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97"/>
      <c r="B1" s="100" t="s">
        <v>132</v>
      </c>
    </row>
    <row r="2" spans="1:3" s="99" customFormat="1" ht="51" customHeight="1">
      <c r="A2" s="225" t="s">
        <v>139</v>
      </c>
      <c r="B2" s="225"/>
      <c r="C2" s="98"/>
    </row>
    <row r="3" spans="1:2" ht="27" customHeight="1">
      <c r="A3" s="162" t="s">
        <v>204</v>
      </c>
      <c r="B3" s="100" t="s">
        <v>64</v>
      </c>
    </row>
    <row r="4" spans="1:3" s="103" customFormat="1" ht="30" customHeight="1">
      <c r="A4" s="101" t="s">
        <v>56</v>
      </c>
      <c r="B4" s="102" t="s">
        <v>101</v>
      </c>
      <c r="C4"/>
    </row>
    <row r="5" spans="1:3" s="106" customFormat="1" ht="30" customHeight="1">
      <c r="A5" s="104" t="s">
        <v>57</v>
      </c>
      <c r="B5" s="163">
        <v>40000</v>
      </c>
      <c r="C5" s="105"/>
    </row>
    <row r="6" spans="1:3" s="106" customFormat="1" ht="30" customHeight="1">
      <c r="A6" s="107" t="s">
        <v>58</v>
      </c>
      <c r="B6" s="163">
        <v>0</v>
      </c>
      <c r="C6" s="105"/>
    </row>
    <row r="7" spans="1:3" s="106" customFormat="1" ht="30" customHeight="1">
      <c r="A7" s="107" t="s">
        <v>59</v>
      </c>
      <c r="B7" s="163">
        <v>0</v>
      </c>
      <c r="C7" s="105"/>
    </row>
    <row r="8" spans="1:3" s="106" customFormat="1" ht="30" customHeight="1">
      <c r="A8" s="107" t="s">
        <v>60</v>
      </c>
      <c r="B8" s="163">
        <v>40000</v>
      </c>
      <c r="C8" s="105"/>
    </row>
    <row r="9" spans="1:3" s="106" customFormat="1" ht="30" customHeight="1">
      <c r="A9" s="107" t="s">
        <v>61</v>
      </c>
      <c r="B9" s="163">
        <v>40000</v>
      </c>
      <c r="C9" s="105"/>
    </row>
    <row r="10" spans="1:3" s="106" customFormat="1" ht="30" customHeight="1">
      <c r="A10" s="107" t="s">
        <v>62</v>
      </c>
      <c r="B10" s="163">
        <v>0</v>
      </c>
      <c r="C10" s="105"/>
    </row>
    <row r="11" spans="1:3" s="103" customFormat="1" ht="30" customHeight="1">
      <c r="A11" s="108"/>
      <c r="B11" s="108"/>
      <c r="C11"/>
    </row>
    <row r="12" spans="1:3" s="103" customFormat="1" ht="71.25" customHeight="1">
      <c r="A12" s="234" t="s">
        <v>63</v>
      </c>
      <c r="B12" s="234"/>
      <c r="C12"/>
    </row>
    <row r="13" spans="1:3" s="103" customFormat="1" ht="14.25">
      <c r="A13"/>
      <c r="B13"/>
      <c r="C13"/>
    </row>
    <row r="14" spans="1:3" s="103" customFormat="1" ht="14.25">
      <c r="A14"/>
      <c r="B14"/>
      <c r="C14"/>
    </row>
    <row r="15" spans="1:3" s="103" customFormat="1" ht="14.25">
      <c r="A15"/>
      <c r="B15"/>
      <c r="C15"/>
    </row>
    <row r="16" spans="1:3" s="103" customFormat="1" ht="14.25">
      <c r="A16"/>
      <c r="B16"/>
      <c r="C16"/>
    </row>
    <row r="17" s="103" customFormat="1" ht="14.25"/>
    <row r="18" s="103" customFormat="1" ht="14.25"/>
    <row r="19" s="103" customFormat="1" ht="14.25"/>
    <row r="20" s="103" customFormat="1" ht="14.25"/>
    <row r="21" s="103" customFormat="1" ht="14.25"/>
    <row r="22" s="103" customFormat="1" ht="14.25"/>
    <row r="23" s="103" customFormat="1" ht="14.25"/>
    <row r="24" s="103" customFormat="1" ht="14.25"/>
    <row r="25" s="103" customFormat="1" ht="14.25"/>
    <row r="26" s="103" customFormat="1" ht="14.25"/>
    <row r="27" s="103" customFormat="1" ht="14.25"/>
    <row r="28" s="103" customFormat="1" ht="14.25"/>
    <row r="29" s="103" customFormat="1" ht="14.25"/>
    <row r="30" s="103" customFormat="1" ht="14.25"/>
    <row r="31" s="103" customFormat="1" ht="14.25"/>
    <row r="32" s="103" customFormat="1" ht="14.25"/>
    <row r="33" s="103" customFormat="1" ht="14.25"/>
    <row r="34" s="103" customFormat="1" ht="14.25"/>
    <row r="35" s="103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1" width="3.75390625" style="86" customWidth="1"/>
    <col min="2" max="2" width="4.25390625" style="86" customWidth="1"/>
    <col min="3" max="3" width="4.125" style="86" customWidth="1"/>
    <col min="4" max="4" width="10.125" style="86" customWidth="1"/>
    <col min="5" max="5" width="17.875" style="86" customWidth="1"/>
    <col min="6" max="6" width="14.625" style="86" customWidth="1"/>
    <col min="7" max="7" width="13.375" style="86" customWidth="1"/>
    <col min="8" max="9" width="12.25390625" style="86" customWidth="1"/>
    <col min="10" max="10" width="10.625" style="86" customWidth="1"/>
    <col min="11" max="11" width="10.25390625" style="86" customWidth="1"/>
    <col min="12" max="12" width="9.875" style="86" customWidth="1"/>
    <col min="13" max="13" width="12.00390625" style="86" customWidth="1"/>
    <col min="14" max="215" width="6.875" style="86" customWidth="1"/>
    <col min="216" max="16384" width="6.875" style="86" customWidth="1"/>
  </cols>
  <sheetData>
    <row r="1" spans="1:255" ht="14.25" customHeight="1">
      <c r="A1" s="81"/>
      <c r="B1" s="81"/>
      <c r="C1" s="82"/>
      <c r="D1" s="83"/>
      <c r="E1" s="84"/>
      <c r="F1" s="85"/>
      <c r="G1" s="85"/>
      <c r="L1" s="235" t="s">
        <v>200</v>
      </c>
      <c r="M1" s="23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211" t="s">
        <v>140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0.25" customHeight="1">
      <c r="A3" s="220" t="s">
        <v>156</v>
      </c>
      <c r="B3" s="220"/>
      <c r="C3" s="220"/>
      <c r="D3" s="220"/>
      <c r="E3" s="87"/>
      <c r="F3" s="85"/>
      <c r="G3" s="85"/>
      <c r="J3" s="88"/>
      <c r="L3" s="236" t="s">
        <v>39</v>
      </c>
      <c r="M3" s="23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" customHeight="1">
      <c r="A4" s="89" t="s">
        <v>46</v>
      </c>
      <c r="B4" s="89"/>
      <c r="C4" s="89"/>
      <c r="D4" s="219" t="s">
        <v>31</v>
      </c>
      <c r="E4" s="214" t="s">
        <v>32</v>
      </c>
      <c r="F4" s="214" t="s">
        <v>47</v>
      </c>
      <c r="G4" s="91" t="s">
        <v>48</v>
      </c>
      <c r="H4" s="91"/>
      <c r="I4" s="91"/>
      <c r="J4" s="91"/>
      <c r="K4" s="212" t="s">
        <v>41</v>
      </c>
      <c r="L4" s="212"/>
      <c r="M4" s="21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409.5" customHeight="1" hidden="1">
      <c r="A5" s="89"/>
      <c r="B5" s="89"/>
      <c r="C5" s="89"/>
      <c r="D5" s="219"/>
      <c r="E5" s="214"/>
      <c r="F5" s="214"/>
      <c r="G5" s="214" t="s">
        <v>51</v>
      </c>
      <c r="H5" s="90" t="s">
        <v>42</v>
      </c>
      <c r="I5" s="92" t="s">
        <v>49</v>
      </c>
      <c r="J5" s="92" t="s">
        <v>50</v>
      </c>
      <c r="K5" s="218" t="s">
        <v>51</v>
      </c>
      <c r="L5" s="214" t="s">
        <v>105</v>
      </c>
      <c r="M5" s="214" t="s">
        <v>201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8.75" customHeight="1">
      <c r="A6" s="221" t="s">
        <v>33</v>
      </c>
      <c r="B6" s="222" t="s">
        <v>34</v>
      </c>
      <c r="C6" s="222" t="s">
        <v>35</v>
      </c>
      <c r="D6" s="214"/>
      <c r="E6" s="214"/>
      <c r="F6" s="214"/>
      <c r="G6" s="214"/>
      <c r="H6" s="215" t="s">
        <v>52</v>
      </c>
      <c r="I6" s="215" t="s">
        <v>53</v>
      </c>
      <c r="J6" s="214" t="s">
        <v>202</v>
      </c>
      <c r="K6" s="216"/>
      <c r="L6" s="214" t="s">
        <v>10</v>
      </c>
      <c r="M6" s="214" t="s">
        <v>10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1" customHeight="1">
      <c r="A7" s="221"/>
      <c r="B7" s="222"/>
      <c r="C7" s="222"/>
      <c r="D7" s="214"/>
      <c r="E7" s="214"/>
      <c r="F7" s="214"/>
      <c r="G7" s="214"/>
      <c r="H7" s="215"/>
      <c r="I7" s="215"/>
      <c r="J7" s="214"/>
      <c r="K7" s="217"/>
      <c r="L7" s="214"/>
      <c r="M7" s="21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1" customHeight="1">
      <c r="A8" s="94" t="s">
        <v>36</v>
      </c>
      <c r="B8" s="95" t="s">
        <v>36</v>
      </c>
      <c r="C8" s="95" t="s">
        <v>36</v>
      </c>
      <c r="D8" s="96" t="s">
        <v>36</v>
      </c>
      <c r="E8" s="93" t="s">
        <v>36</v>
      </c>
      <c r="F8" s="93">
        <v>1</v>
      </c>
      <c r="G8" s="93">
        <v>2</v>
      </c>
      <c r="H8" s="93">
        <v>3</v>
      </c>
      <c r="I8" s="93">
        <v>4</v>
      </c>
      <c r="J8" s="93">
        <v>5</v>
      </c>
      <c r="K8" s="93">
        <v>6</v>
      </c>
      <c r="L8" s="93">
        <v>7</v>
      </c>
      <c r="M8" s="93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59" customFormat="1" ht="21.75" customHeight="1">
      <c r="A9" s="156"/>
      <c r="B9" s="156"/>
      <c r="C9" s="156"/>
      <c r="D9" s="156"/>
      <c r="E9" s="156"/>
      <c r="F9" s="157"/>
      <c r="G9" s="157"/>
      <c r="H9" s="157"/>
      <c r="I9" s="157"/>
      <c r="J9" s="157"/>
      <c r="K9" s="157"/>
      <c r="L9" s="158"/>
      <c r="M9" s="158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</row>
    <row r="10" spans="14:255" ht="24.75" customHeight="1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4:255" ht="24.75" customHeight="1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4:255" ht="24.7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4:255" ht="24.7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4:255" ht="24.7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0:255" ht="24.75" customHeight="1">
      <c r="J15" s="8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0:255" ht="24.75" customHeight="1">
      <c r="J16" s="8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</sheetData>
  <sheetProtection formatCells="0" formatColumns="0" formatRows="0"/>
  <mergeCells count="18"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A2:M2"/>
    <mergeCell ref="A3:D3"/>
    <mergeCell ref="M5:M7"/>
    <mergeCell ref="J6:J7"/>
    <mergeCell ref="K5:K7"/>
    <mergeCell ref="A6:A7"/>
    <mergeCell ref="B6:B7"/>
    <mergeCell ref="C6:C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PGOS</cp:lastModifiedBy>
  <dcterms:created xsi:type="dcterms:W3CDTF">2017-06-07T08:35:57Z</dcterms:created>
  <dcterms:modified xsi:type="dcterms:W3CDTF">2018-03-21T08:41:48Z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1378642</vt:i4>
  </property>
</Properties>
</file>