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395" windowHeight="9855" activeTab="4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支出预算经济分类科目汇总表" sheetId="11" r:id="rId6"/>
    <sheet name="7一般公共预算“三公”经费支出情况表" sheetId="8" r:id="rId7"/>
    <sheet name="8政府性基金支出情况表" sheetId="9" r:id="rId8"/>
  </sheets>
  <definedNames>
    <definedName name="_xlnm.Print_Area" localSheetId="0">'1部门收支总体情况表'!$A$1:$N$20</definedName>
    <definedName name="_xlnm.Print_Area" localSheetId="1">'2部门收入总体情况表'!$A$1:$P$29</definedName>
    <definedName name="_xlnm.Print_Area" localSheetId="2">'3部门支出总体情况表'!$A$1:$O$29</definedName>
    <definedName name="_xlnm.Print_Area" localSheetId="3">'4财政拨款收支总体情况表'!$A$1:$N$20</definedName>
    <definedName name="_xlnm.Print_Area" localSheetId="4">'5一般公共预算支出情况表'!$A$1:$AZ$31</definedName>
    <definedName name="_xlnm.Print_Area" localSheetId="5">'6支出预算经济分类科目汇总表'!$A$1:$R$77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'6支出预算经济分类科目汇总表'!$1:$7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B38" i="5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38"/>
</calcChain>
</file>

<file path=xl/sharedStrings.xml><?xml version="1.0" encoding="utf-8"?>
<sst xmlns="http://schemas.openxmlformats.org/spreadsheetml/2006/main" count="1013" uniqueCount="243">
  <si>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</si>
  <si>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</si>
  <si>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</si>
  <si>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</si>
  <si>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</si>
  <si>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</si>
  <si>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</si>
  <si>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</si>
  <si>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</si>
  <si>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</si>
  <si>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</si>
  <si>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</si>
  <si>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</si>
  <si>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</si>
  <si>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</si>
  <si>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</si>
  <si>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</si>
  <si>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</si>
  <si>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</si>
  <si>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</si>
  <si>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</si>
  <si>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上级转移支付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</si>
  <si>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</si>
  <si>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</si>
  <si>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</si>
  <si>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 xml:space="preserve">       专项收入</t>
    <phoneticPr fontId="2" type="noConversion"/>
  </si>
  <si>
    <t>二、上级转移支付</t>
    <phoneticPr fontId="2" type="noConversion"/>
  </si>
  <si>
    <t>四、财政专户收入</t>
    <phoneticPr fontId="2" type="noConversion"/>
  </si>
  <si>
    <t>五、其他各项收入</t>
    <phoneticPr fontId="2" type="noConversion"/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</si>
  <si>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</si>
  <si>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</si>
  <si>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</si>
  <si>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</si>
  <si>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</si>
  <si>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</si>
  <si>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</si>
  <si>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</si>
  <si>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  <phoneticPr fontId="2" type="noConversion"/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</si>
  <si>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</si>
  <si>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</si>
  <si>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</si>
  <si>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</si>
  <si>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</si>
  <si>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</si>
  <si>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</si>
  <si>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 xml:space="preserve">       专项收入</t>
    <phoneticPr fontId="2" type="noConversion"/>
  </si>
  <si>
    <t>功能科目</t>
  </si>
  <si>
    <t>总  计</t>
  </si>
  <si>
    <t>基      本      支      出</t>
  </si>
  <si>
    <t>对个人和家庭的补助</t>
  </si>
  <si>
    <t>商品和服务支出</t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</si>
  <si>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</si>
  <si>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</si>
  <si>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</si>
  <si>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</si>
  <si>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小计</t>
    <phoneticPr fontId="2" type="noConversion"/>
  </si>
  <si>
    <t>项      目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</si>
  <si>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</si>
  <si>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</si>
  <si>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</si>
  <si>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</si>
  <si>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</si>
  <si>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</si>
  <si>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</si>
  <si>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单位：元</t>
    <phoneticPr fontId="2" type="noConversion"/>
  </si>
  <si>
    <t xml:space="preserve">       国有资源（资产）有偿使用收入</t>
    <phoneticPr fontId="2" type="noConversion"/>
  </si>
  <si>
    <t xml:space="preserve">       纳入预算管理的行政事业性收费</t>
    <phoneticPr fontId="2" type="noConversion"/>
  </si>
  <si>
    <t>纳入预算管理的行政事业性收费</t>
    <phoneticPr fontId="2" type="noConversion"/>
  </si>
  <si>
    <t>一、一般公共预算</t>
    <phoneticPr fontId="2" type="noConversion"/>
  </si>
  <si>
    <t>一般公共预算</t>
    <phoneticPr fontId="2" type="noConversion"/>
  </si>
  <si>
    <t xml:space="preserve">       其他一般公共预算收入</t>
    <phoneticPr fontId="2" type="noConversion"/>
  </si>
  <si>
    <t>二、外交</t>
    <phoneticPr fontId="2" type="noConversion"/>
  </si>
  <si>
    <t>三、国防</t>
    <phoneticPr fontId="2" type="noConversion"/>
  </si>
  <si>
    <t>四、公共安全</t>
    <phoneticPr fontId="2" type="noConversion"/>
  </si>
  <si>
    <t>五、教育</t>
    <phoneticPr fontId="2" type="noConversion"/>
  </si>
  <si>
    <t>六、科学技术</t>
    <phoneticPr fontId="2" type="noConversion"/>
  </si>
  <si>
    <t>七、文化体育与传媒</t>
    <phoneticPr fontId="2" type="noConversion"/>
  </si>
  <si>
    <t>八、社会保障和就业</t>
    <phoneticPr fontId="2" type="noConversion"/>
  </si>
  <si>
    <t>九、社会保险基金支出</t>
    <phoneticPr fontId="2" type="noConversion"/>
  </si>
  <si>
    <t>十、医疗卫生</t>
    <phoneticPr fontId="2" type="noConversion"/>
  </si>
  <si>
    <t>十一、节能环保</t>
    <phoneticPr fontId="2" type="noConversion"/>
  </si>
  <si>
    <t>十二、城乡社区事务</t>
    <phoneticPr fontId="2" type="noConversion"/>
  </si>
  <si>
    <t>十三、农林水事务</t>
    <phoneticPr fontId="2" type="noConversion"/>
  </si>
  <si>
    <t>十五、资源勘探电力信息等事务</t>
    <phoneticPr fontId="2" type="noConversion"/>
  </si>
  <si>
    <t>十六、商业服务业等事务</t>
    <phoneticPr fontId="2" type="noConversion"/>
  </si>
  <si>
    <t>十七、金融支出</t>
    <phoneticPr fontId="2" type="noConversion"/>
  </si>
  <si>
    <t>一、一般公共服务出</t>
    <phoneticPr fontId="2" type="noConversion"/>
  </si>
  <si>
    <t>十四、交通运输</t>
    <phoneticPr fontId="2" type="noConversion"/>
  </si>
  <si>
    <t>一、一般公共预算</t>
    <phoneticPr fontId="2" type="noConversion"/>
  </si>
  <si>
    <t>二十一、粮油物资储备支出</t>
    <phoneticPr fontId="2" type="noConversion"/>
  </si>
  <si>
    <t>二十、住房保障支出</t>
    <phoneticPr fontId="2" type="noConversion"/>
  </si>
  <si>
    <t>十九、国土海洋气象等支出</t>
    <phoneticPr fontId="2" type="noConversion"/>
  </si>
  <si>
    <t>十八、援助其他地区支出</t>
    <phoneticPr fontId="2" type="noConversion"/>
  </si>
  <si>
    <t>二十七、债务发行费用支出</t>
    <phoneticPr fontId="2" type="noConversion"/>
  </si>
  <si>
    <t>二十六、债务付息支出</t>
    <phoneticPr fontId="2" type="noConversion"/>
  </si>
  <si>
    <t>二十五、债务还本支出</t>
    <phoneticPr fontId="2" type="noConversion"/>
  </si>
  <si>
    <t>二十四、转移性支出</t>
    <phoneticPr fontId="2" type="noConversion"/>
  </si>
  <si>
    <t>二十三、其他支出</t>
    <phoneticPr fontId="2" type="noConversion"/>
  </si>
  <si>
    <t>二十二、预备费</t>
    <phoneticPr fontId="2" type="noConversion"/>
  </si>
  <si>
    <t>支  出  合  计</t>
    <phoneticPr fontId="2" type="noConversion"/>
  </si>
  <si>
    <t xml:space="preserve"> 收  入  合  计</t>
    <phoneticPr fontId="2" type="noConversion"/>
  </si>
  <si>
    <t>2018年“三公”经费预算数</t>
    <phoneticPr fontId="2" type="noConversion"/>
  </si>
  <si>
    <t>2018年预算</t>
    <phoneticPr fontId="2" type="noConversion"/>
  </si>
  <si>
    <t xml:space="preserve">  1、一般性项目支出</t>
    <phoneticPr fontId="2" type="noConversion"/>
  </si>
  <si>
    <t xml:space="preserve">  2、重点性项目支出</t>
    <phoneticPr fontId="2" type="noConversion"/>
  </si>
  <si>
    <t>一般性项目支出</t>
    <phoneticPr fontId="2" type="noConversion"/>
  </si>
  <si>
    <t>重点性项目支出</t>
    <phoneticPr fontId="2" type="noConversion"/>
  </si>
  <si>
    <t>政府性基金</t>
    <phoneticPr fontId="2" type="noConversion"/>
  </si>
  <si>
    <t>三、政府性基金</t>
    <phoneticPr fontId="2" type="noConversion"/>
  </si>
  <si>
    <t>二、政府性基金</t>
    <phoneticPr fontId="2" type="noConversion"/>
  </si>
  <si>
    <t xml:space="preserve">基本建设支出 </t>
    <phoneticPr fontId="2" type="noConversion"/>
  </si>
  <si>
    <t xml:space="preserve">债务项目支出 </t>
    <phoneticPr fontId="2" type="noConversion"/>
  </si>
  <si>
    <t>其他各项支出</t>
    <phoneticPr fontId="2" type="noConversion"/>
  </si>
  <si>
    <t xml:space="preserve">  其他资本性支出 </t>
    <phoneticPr fontId="2" type="noConversion"/>
  </si>
  <si>
    <t>单位:元</t>
    <phoneticPr fontId="2" type="noConversion"/>
  </si>
  <si>
    <t>部门预算经济分类</t>
    <phoneticPr fontId="2" type="noConversion"/>
  </si>
  <si>
    <t>政府预算经济分类</t>
    <phoneticPr fontId="2" type="noConversion"/>
  </si>
  <si>
    <t>单位编码(名称)</t>
    <phoneticPr fontId="2" type="noConversion"/>
  </si>
  <si>
    <t>合计</t>
    <phoneticPr fontId="2" type="noConversion"/>
  </si>
  <si>
    <t>一般公共预算收入</t>
    <phoneticPr fontId="2" type="noConversion"/>
  </si>
  <si>
    <t>政府性基金预算</t>
    <phoneticPr fontId="2" type="noConversion"/>
  </si>
  <si>
    <t>财政专户收入</t>
    <phoneticPr fontId="2" type="noConversion"/>
  </si>
  <si>
    <t>其他各项收入</t>
    <phoneticPr fontId="2" type="noConversion"/>
  </si>
  <si>
    <t>类</t>
    <phoneticPr fontId="2" type="noConversion"/>
  </si>
  <si>
    <t>款</t>
    <phoneticPr fontId="2" type="noConversion"/>
  </si>
  <si>
    <t>科目名称</t>
    <phoneticPr fontId="2" type="noConversion"/>
  </si>
  <si>
    <t>财政拨款</t>
    <phoneticPr fontId="2" type="noConversion"/>
  </si>
  <si>
    <t>国有资产资源有偿使用收入</t>
    <phoneticPr fontId="2" type="noConversion"/>
  </si>
  <si>
    <t>**</t>
    <phoneticPr fontId="2" type="noConversion"/>
  </si>
  <si>
    <t>预算04表</t>
    <phoneticPr fontId="2" type="noConversion"/>
  </si>
  <si>
    <t>预算05表</t>
    <phoneticPr fontId="2" type="noConversion"/>
  </si>
  <si>
    <t>预算06表</t>
    <phoneticPr fontId="2" type="noConversion"/>
  </si>
  <si>
    <t>预算07表</t>
    <phoneticPr fontId="2" type="noConversion"/>
  </si>
  <si>
    <t xml:space="preserve"> 收  支  预  算  总  表</t>
    <phoneticPr fontId="2" type="noConversion"/>
  </si>
  <si>
    <t>2018年部门收入总体情况表</t>
    <phoneticPr fontId="2" type="noConversion"/>
  </si>
  <si>
    <t>2018年部门支出总体情况表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</si>
  <si>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</si>
  <si>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</si>
  <si>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2018年支出经济分类汇总表</t>
    <phoneticPr fontId="2" type="noConversion"/>
  </si>
  <si>
    <t>2018年一般公共预算“三公”经费支出情况表</t>
    <phoneticPr fontId="2" type="noConversion"/>
  </si>
  <si>
    <t>纪检会</t>
  </si>
  <si>
    <t>纪检会</t>
    <phoneticPr fontId="2" type="noConversion"/>
  </si>
  <si>
    <t>005</t>
  </si>
  <si>
    <t xml:space="preserve">  005001</t>
  </si>
  <si>
    <t xml:space="preserve">  中共驻马店市委纪律检查委员会</t>
  </si>
  <si>
    <t>201</t>
  </si>
  <si>
    <t>11</t>
  </si>
  <si>
    <t>01</t>
  </si>
  <si>
    <t xml:space="preserve">    005001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</si>
  <si>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</si>
  <si>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</si>
  <si>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</si>
  <si>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</si>
  <si>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</si>
  <si>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</si>
  <si>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</si>
  <si>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</si>
  <si>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</si>
  <si>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</si>
  <si>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</si>
  <si>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</si>
  <si>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</si>
  <si>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005003</t>
  </si>
  <si>
    <t xml:space="preserve">  纪检监察宣教中心</t>
  </si>
  <si>
    <t xml:space="preserve">    005003</t>
  </si>
  <si>
    <t>50</t>
  </si>
  <si>
    <t xml:space="preserve">    事业运行</t>
  </si>
  <si>
    <t xml:space="preserve">    事业单位医疗</t>
  </si>
  <si>
    <t xml:space="preserve">  005005</t>
  </si>
  <si>
    <t xml:space="preserve">  驻马店市纪律检查委员会信息中心 </t>
  </si>
  <si>
    <t xml:space="preserve">    005005</t>
  </si>
  <si>
    <t>单位名称  ：纪检会</t>
    <phoneticPr fontId="2" type="noConversion"/>
  </si>
  <si>
    <t>单位名称  ：纪检会</t>
    <phoneticPr fontId="2" type="noConversion"/>
  </si>
  <si>
    <t>纪检会</t>
    <phoneticPr fontId="2" type="noConversion"/>
  </si>
  <si>
    <t>单位名称 ：纪检会</t>
    <phoneticPr fontId="2" type="noConversion"/>
  </si>
  <si>
    <t>301</t>
  </si>
  <si>
    <t>基本工资</t>
  </si>
  <si>
    <t>501</t>
  </si>
  <si>
    <t>工资奖金津补贴</t>
  </si>
  <si>
    <t xml:space="preserve">    中共驻马店市委纪律检查委员会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</si>
  <si>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</si>
  <si>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</si>
  <si>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</si>
  <si>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</si>
  <si>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</si>
  <si>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</si>
  <si>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</si>
  <si>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</si>
  <si>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</si>
  <si>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</si>
  <si>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</si>
  <si>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</si>
  <si>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</si>
  <si>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</si>
  <si>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</si>
  <si>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</si>
  <si>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</si>
  <si>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</si>
  <si>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维修(护)费</t>
  </si>
  <si>
    <t>09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</si>
  <si>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</si>
  <si>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</si>
  <si>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</si>
  <si>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</si>
  <si>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</si>
  <si>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</si>
  <si>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</si>
  <si>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</si>
  <si>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06</t>
  </si>
  <si>
    <t>26</t>
  </si>
  <si>
    <t>劳务费</t>
  </si>
  <si>
    <t>委托业务费</t>
  </si>
  <si>
    <t>27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</si>
  <si>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</si>
  <si>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</si>
  <si>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</si>
  <si>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</si>
  <si>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</si>
  <si>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</si>
  <si>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</si>
  <si>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</si>
  <si>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</si>
  <si>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</si>
  <si>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</si>
  <si>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</si>
  <si>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</si>
  <si>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</si>
  <si>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</si>
  <si>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</si>
  <si>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</si>
  <si>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505</t>
  </si>
  <si>
    <t xml:space="preserve">工资福利支出 </t>
  </si>
  <si>
    <t xml:space="preserve">    纪检监察宣教中心</t>
  </si>
  <si>
    <t>绩效工资</t>
  </si>
  <si>
    <t>18</t>
  </si>
  <si>
    <t>专用材料费</t>
  </si>
  <si>
    <t xml:space="preserve">    驻马店市纪律检查委员会信息中心 </t>
  </si>
  <si>
    <t>单位名称 ：纪检会</t>
    <phoneticPr fontId="2" type="noConversion"/>
  </si>
  <si>
    <t>单位名称  ：纪检会</t>
    <phoneticPr fontId="2" type="noConversion"/>
  </si>
  <si>
    <t>预算08表</t>
  </si>
  <si>
    <t>2018年政府性基金支出情况表</t>
  </si>
  <si>
    <t>一般性项目支出</t>
  </si>
  <si>
    <t>重点项目支出</t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</si>
</sst>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51"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0" fontId="2" fillId="0" borderId="0" xfId="44"/>
    <xf numFmtId="176" fontId="20" fillId="0" borderId="0" xfId="44" applyNumberFormat="1" applyFont="1" applyFill="1" applyAlignment="1" applyProtection="1">
      <alignment horizontal="center"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49" fontId="2" fillId="0" borderId="10" xfId="44" applyNumberFormat="1" applyFill="1" applyBorder="1" applyAlignment="1">
      <alignment vertical="center"/>
    </xf>
    <xf numFmtId="182" fontId="2" fillId="0" borderId="14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5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4" borderId="0" xfId="45" applyNumberFormat="1" applyFont="1" applyFill="1" applyAlignment="1" applyProtection="1">
      <alignment horizontal="right" vertical="center" wrapText="1"/>
    </xf>
    <xf numFmtId="0" fontId="20" fillId="24" borderId="0" xfId="45" applyNumberFormat="1" applyFont="1" applyFill="1" applyAlignment="1" applyProtection="1">
      <alignment vertical="center" wrapText="1"/>
    </xf>
    <xf numFmtId="177" fontId="20" fillId="24" borderId="0" xfId="45" applyNumberFormat="1" applyFont="1" applyFill="1" applyAlignment="1" applyProtection="1">
      <alignment vertical="center" wrapText="1"/>
    </xf>
    <xf numFmtId="0" fontId="2" fillId="0" borderId="0" xfId="45"/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 wrapText="1"/>
    </xf>
    <xf numFmtId="0" fontId="20" fillId="24" borderId="16" xfId="45" applyNumberFormat="1" applyFont="1" applyFill="1" applyBorder="1" applyAlignment="1" applyProtection="1">
      <alignment horizontal="center" vertical="center"/>
    </xf>
    <xf numFmtId="0" fontId="20" fillId="24" borderId="17" xfId="45" applyNumberFormat="1" applyFont="1" applyFill="1" applyBorder="1" applyAlignment="1" applyProtection="1">
      <alignment horizontal="center" vertical="center" wrapText="1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8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9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0" fontId="2" fillId="0" borderId="0" xfId="46"/>
    <xf numFmtId="0" fontId="20" fillId="0" borderId="20" xfId="46" applyNumberFormat="1" applyFont="1" applyFill="1" applyBorder="1" applyAlignment="1" applyProtection="1">
      <alignment horizontal="left" vertical="center" wrapText="1"/>
    </xf>
    <xf numFmtId="177" fontId="20" fillId="0" borderId="20" xfId="46" applyNumberFormat="1" applyFont="1" applyFill="1" applyBorder="1" applyAlignment="1" applyProtection="1">
      <alignment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0" fontId="2" fillId="0" borderId="0" xfId="47"/>
    <xf numFmtId="176" fontId="20" fillId="0" borderId="0" xfId="47" applyNumberFormat="1" applyFont="1" applyFill="1" applyAlignment="1" applyProtection="1">
      <alignment horizontal="center" vertical="center"/>
    </xf>
    <xf numFmtId="177" fontId="20" fillId="0" borderId="0" xfId="47" applyNumberFormat="1" applyFont="1" applyFill="1" applyAlignment="1" applyProtection="1">
      <alignment horizontal="center"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21" xfId="47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0" fillId="0" borderId="21" xfId="47" applyNumberFormat="1" applyFont="1" applyFill="1" applyBorder="1" applyAlignment="1">
      <alignment horizontal="left" vertical="center"/>
    </xf>
    <xf numFmtId="176" fontId="20" fillId="0" borderId="21" xfId="47" applyNumberFormat="1" applyFont="1" applyFill="1" applyBorder="1" applyAlignment="1" applyProtection="1">
      <alignment vertical="center"/>
    </xf>
    <xf numFmtId="3" fontId="20" fillId="0" borderId="21" xfId="47" applyNumberFormat="1" applyFont="1" applyFill="1" applyBorder="1" applyAlignment="1" applyProtection="1">
      <alignment vertical="center"/>
    </xf>
    <xf numFmtId="182" fontId="2" fillId="0" borderId="14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/>
    <xf numFmtId="49" fontId="20" fillId="0" borderId="0" xfId="43" applyNumberFormat="1" applyFont="1" applyFill="1" applyAlignment="1" applyProtection="1">
      <alignment vertical="center" wrapText="1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4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vertical="center" wrapText="1"/>
    </xf>
    <xf numFmtId="49" fontId="2" fillId="24" borderId="17" xfId="45" applyNumberFormat="1" applyFont="1" applyFill="1" applyBorder="1" applyAlignment="1">
      <alignment vertical="center"/>
    </xf>
    <xf numFmtId="0" fontId="2" fillId="0" borderId="21" xfId="47" applyFont="1" applyFill="1" applyBorder="1" applyAlignment="1">
      <alignment horizontal="left" vertical="center" wrapText="1"/>
    </xf>
    <xf numFmtId="49" fontId="2" fillId="0" borderId="10" xfId="47" applyNumberFormat="1" applyFont="1" applyFill="1" applyBorder="1" applyAlignment="1">
      <alignment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0" fontId="2" fillId="0" borderId="10" xfId="47" applyFill="1" applyBorder="1"/>
    <xf numFmtId="0" fontId="2" fillId="0" borderId="10" xfId="47" applyNumberFormat="1" applyFont="1" applyFill="1" applyBorder="1" applyAlignment="1" applyProtection="1">
      <alignment horizontal="right" vertical="center"/>
    </xf>
    <xf numFmtId="0" fontId="0" fillId="0" borderId="10" xfId="0" applyBorder="1">
      <alignment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0" xfId="46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177" fontId="20" fillId="24" borderId="0" xfId="45" applyNumberFormat="1" applyFont="1" applyFill="1" applyAlignment="1" applyProtection="1">
      <alignment horizontal="center"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4" xfId="44" applyNumberFormat="1" applyFont="1" applyFill="1" applyBorder="1" applyAlignment="1" applyProtection="1">
      <alignment horizontal="right" vertical="center"/>
    </xf>
    <xf numFmtId="180" fontId="2" fillId="0" borderId="14" xfId="44" applyNumberFormat="1" applyFill="1" applyBorder="1" applyAlignment="1">
      <alignment horizontal="right" vertical="center"/>
    </xf>
    <xf numFmtId="180" fontId="2" fillId="0" borderId="14" xfId="44" applyNumberFormat="1" applyFont="1" applyFill="1" applyBorder="1" applyAlignment="1">
      <alignment horizontal="right" vertical="center"/>
    </xf>
    <xf numFmtId="180" fontId="2" fillId="0" borderId="14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176" fontId="20" fillId="0" borderId="0" xfId="44" applyNumberFormat="1" applyFont="1" applyFill="1" applyAlignment="1" applyProtection="1">
      <alignment horizontal="lef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21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21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3" fontId="2" fillId="0" borderId="10" xfId="47" applyNumberFormat="1" applyFill="1" applyBorder="1" applyAlignment="1">
      <alignment horizontal="right" vertical="center"/>
    </xf>
    <xf numFmtId="3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0" xfId="47" applyNumberFormat="1" applyFont="1" applyFill="1" applyBorder="1" applyAlignment="1" applyProtection="1">
      <alignment horizontal="right" vertical="center"/>
    </xf>
    <xf numFmtId="3" fontId="2" fillId="0" borderId="14" xfId="47" applyNumberFormat="1" applyFont="1" applyFill="1" applyBorder="1" applyAlignment="1" applyProtection="1">
      <alignment horizontal="right" vertical="center"/>
    </xf>
    <xf numFmtId="3" fontId="2" fillId="0" borderId="10" xfId="47" applyNumberFormat="1" applyFont="1" applyFill="1" applyBorder="1" applyAlignment="1" applyProtection="1">
      <alignment vertical="center"/>
    </xf>
    <xf numFmtId="176" fontId="20" fillId="0" borderId="0" xfId="47" applyNumberFormat="1" applyFont="1" applyFill="1" applyAlignment="1" applyProtection="1">
      <alignment horizontal="left"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49" fontId="20" fillId="0" borderId="0" xfId="43" applyNumberFormat="1" applyFont="1" applyFill="1" applyAlignment="1" applyProtection="1">
      <alignment vertical="center" wrapText="1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4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7" xfId="44" applyFill="1" applyBorder="1" applyAlignment="1">
      <alignment horizontal="center" vertical="center" wrapText="1"/>
    </xf>
    <xf numFmtId="0" fontId="2" fillId="0" borderId="14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2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4" borderId="10" xfId="45" applyNumberFormat="1" applyFont="1" applyFill="1" applyBorder="1" applyAlignment="1" applyProtection="1">
      <alignment horizontal="center" vertical="center" wrapText="1"/>
    </xf>
    <xf numFmtId="0" fontId="20" fillId="24" borderId="11" xfId="45" applyNumberFormat="1" applyFont="1" applyFill="1" applyBorder="1" applyAlignment="1" applyProtection="1">
      <alignment horizontal="center" vertical="center" wrapText="1"/>
    </xf>
    <xf numFmtId="49" fontId="2" fillId="24" borderId="19" xfId="45" applyNumberFormat="1" applyFont="1" applyFill="1" applyBorder="1" applyAlignment="1">
      <alignment horizontal="center" vertical="center" wrapText="1"/>
    </xf>
    <xf numFmtId="49" fontId="2" fillId="24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4" borderId="13" xfId="45" applyNumberFormat="1" applyFont="1" applyFill="1" applyBorder="1" applyAlignment="1" applyProtection="1">
      <alignment horizontal="center" vertical="center" wrapText="1"/>
    </xf>
    <xf numFmtId="49" fontId="2" fillId="24" borderId="13" xfId="45" applyNumberFormat="1" applyFill="1" applyBorder="1" applyAlignment="1">
      <alignment horizontal="center" vertical="center" wrapText="1"/>
    </xf>
    <xf numFmtId="178" fontId="20" fillId="0" borderId="20" xfId="45" applyNumberFormat="1" applyFont="1" applyFill="1" applyBorder="1" applyAlignment="1" applyProtection="1">
      <alignment horizontal="left" vertical="center"/>
    </xf>
    <xf numFmtId="0" fontId="20" fillId="24" borderId="11" xfId="45" applyNumberFormat="1" applyFont="1" applyFill="1" applyBorder="1" applyAlignment="1" applyProtection="1">
      <alignment horizontal="center" vertical="center"/>
    </xf>
    <xf numFmtId="0" fontId="20" fillId="24" borderId="21" xfId="45" applyNumberFormat="1" applyFont="1" applyFill="1" applyBorder="1" applyAlignment="1" applyProtection="1">
      <alignment horizontal="center" vertical="center"/>
    </xf>
    <xf numFmtId="0" fontId="20" fillId="24" borderId="12" xfId="45" applyNumberFormat="1" applyFont="1" applyFill="1" applyBorder="1" applyAlignment="1" applyProtection="1">
      <alignment horizontal="center" vertical="center"/>
    </xf>
    <xf numFmtId="0" fontId="20" fillId="24" borderId="13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21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0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21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7" xfId="43" applyNumberFormat="1" applyFont="1" applyFill="1" applyBorder="1" applyAlignment="1" applyProtection="1">
      <alignment horizontal="center" vertical="center" wrapText="1"/>
    </xf>
    <xf numFmtId="0" fontId="20" fillId="0" borderId="14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178" fontId="20" fillId="0" borderId="20" xfId="43" applyNumberFormat="1" applyFont="1" applyFill="1" applyBorder="1" applyAlignment="1">
      <alignment horizontal="left" vertical="center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0" fontId="20" fillId="0" borderId="20" xfId="0" applyFont="1" applyFill="1" applyBorder="1">
      <alignment vertical="center"/>
    </xf>
    <xf numFmtId="0" fontId="20" fillId="0" borderId="2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0" xfId="43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注释" xfId="70" builtinId="1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ColWidth="6.875" defaultRowHeight="11.25"/>
  <cols>
    <col min="1" max="1" width="33.5" style="5" customWidth="1"/>
    <col min="2" max="2" width="12.5" style="5" customWidth="1"/>
    <col min="3" max="3" width="23.375" style="5" customWidth="1"/>
    <col min="4" max="4" width="12.5" style="5" customWidth="1"/>
    <col min="5" max="5" width="11.625" style="5" customWidth="1"/>
    <col min="6" max="6" width="12.75" style="5" customWidth="1"/>
    <col min="7" max="9" width="14.75" style="5" customWidth="1"/>
    <col min="10" max="11" width="10.75" style="5" customWidth="1"/>
    <col min="12" max="12" width="11.875" style="5" customWidth="1"/>
    <col min="13" max="13" width="12.25" style="5" customWidth="1"/>
    <col min="14" max="14" width="13.25" style="5" customWidth="1"/>
    <col min="15" max="16384" width="6.875" style="5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7" t="s">
        <v>0</v>
      </c>
    </row>
    <row r="3" spans="1:18" ht="24.95" customHeight="1">
      <c r="A3" s="178" t="s">
        <v>133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8" ht="24.95" customHeight="1">
      <c r="A4" s="135" t="s">
        <v>141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7" t="s">
        <v>1</v>
      </c>
    </row>
    <row r="5" spans="1:18" ht="24.95" customHeight="1">
      <c r="A5" s="8" t="s">
        <v>2</v>
      </c>
      <c r="B5" s="9"/>
      <c r="C5" s="188" t="s">
        <v>3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8" ht="24.95" customHeight="1">
      <c r="A6" s="179" t="s">
        <v>4</v>
      </c>
      <c r="B6" s="179" t="s">
        <v>5</v>
      </c>
      <c r="C6" s="187" t="s">
        <v>6</v>
      </c>
      <c r="D6" s="185" t="s">
        <v>102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</row>
    <row r="7" spans="1:18" ht="24.95" customHeight="1">
      <c r="A7" s="180"/>
      <c r="B7" s="180"/>
      <c r="C7" s="180"/>
      <c r="D7" s="182" t="s">
        <v>7</v>
      </c>
      <c r="E7" s="191" t="s">
        <v>69</v>
      </c>
      <c r="F7" s="191"/>
      <c r="G7" s="191"/>
      <c r="H7" s="191"/>
      <c r="I7" s="191"/>
      <c r="J7" s="191"/>
      <c r="K7" s="184" t="s">
        <v>21</v>
      </c>
      <c r="L7" s="186" t="s">
        <v>107</v>
      </c>
      <c r="M7" s="182" t="s">
        <v>8</v>
      </c>
      <c r="N7" s="182" t="s">
        <v>9</v>
      </c>
      <c r="O7" s="12"/>
      <c r="P7" s="12"/>
      <c r="Q7" s="12"/>
    </row>
    <row r="8" spans="1:18" ht="24.95" customHeight="1">
      <c r="A8" s="181"/>
      <c r="B8" s="180"/>
      <c r="C8" s="181"/>
      <c r="D8" s="183"/>
      <c r="E8" s="13" t="s">
        <v>10</v>
      </c>
      <c r="F8" s="13" t="s">
        <v>11</v>
      </c>
      <c r="G8" s="107" t="s">
        <v>67</v>
      </c>
      <c r="H8" s="13" t="s">
        <v>22</v>
      </c>
      <c r="I8" s="107" t="s">
        <v>23</v>
      </c>
      <c r="J8" s="13" t="s">
        <v>24</v>
      </c>
      <c r="K8" s="184"/>
      <c r="L8" s="183"/>
      <c r="M8" s="183"/>
      <c r="N8" s="183"/>
      <c r="O8" s="12"/>
      <c r="P8" s="12"/>
      <c r="Q8" s="12"/>
      <c r="R8" s="12"/>
    </row>
    <row r="9" spans="1:18" s="12" customFormat="1" ht="24.75" customHeight="1">
      <c r="A9" s="14" t="s">
        <v>68</v>
      </c>
      <c r="B9" s="125">
        <v>37174544</v>
      </c>
      <c r="C9" s="69" t="s">
        <v>12</v>
      </c>
      <c r="D9" s="126">
        <v>20574544</v>
      </c>
      <c r="E9" s="126">
        <v>20574544</v>
      </c>
      <c r="F9" s="126">
        <v>20574544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</row>
    <row r="10" spans="1:18" s="12" customFormat="1" ht="24.75" customHeight="1">
      <c r="A10" s="15" t="s">
        <v>13</v>
      </c>
      <c r="B10" s="125">
        <v>33674544</v>
      </c>
      <c r="C10" s="71" t="s">
        <v>14</v>
      </c>
      <c r="D10" s="126">
        <v>17611919</v>
      </c>
      <c r="E10" s="126">
        <v>17611919</v>
      </c>
      <c r="F10" s="126">
        <v>17611919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</row>
    <row r="11" spans="1:18" s="12" customFormat="1" ht="24.75" customHeight="1">
      <c r="A11" s="127" t="s">
        <v>66</v>
      </c>
      <c r="B11" s="125">
        <v>3500000</v>
      </c>
      <c r="C11" s="72" t="s">
        <v>15</v>
      </c>
      <c r="D11" s="126">
        <v>1979764</v>
      </c>
      <c r="E11" s="126">
        <v>1979764</v>
      </c>
      <c r="F11" s="126">
        <v>1979764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</row>
    <row r="12" spans="1:18" s="12" customFormat="1" ht="24.75" customHeight="1">
      <c r="A12" s="15" t="s">
        <v>25</v>
      </c>
      <c r="B12" s="125">
        <v>0</v>
      </c>
      <c r="C12" s="72" t="s">
        <v>16</v>
      </c>
      <c r="D12" s="126">
        <v>982861</v>
      </c>
      <c r="E12" s="126">
        <v>982861</v>
      </c>
      <c r="F12" s="126">
        <v>982861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</row>
    <row r="13" spans="1:18" s="12" customFormat="1" ht="24.95" customHeight="1">
      <c r="A13" s="108" t="s">
        <v>65</v>
      </c>
      <c r="B13" s="125">
        <v>0</v>
      </c>
      <c r="C13" s="72" t="s">
        <v>17</v>
      </c>
      <c r="D13" s="126">
        <v>16600000</v>
      </c>
      <c r="E13" s="126">
        <v>16600000</v>
      </c>
      <c r="F13" s="126">
        <v>13100000</v>
      </c>
      <c r="G13" s="126">
        <v>3500000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</row>
    <row r="14" spans="1:18" s="12" customFormat="1" ht="24.95" customHeight="1">
      <c r="A14" s="108" t="s">
        <v>70</v>
      </c>
      <c r="B14" s="125">
        <v>0</v>
      </c>
      <c r="C14" s="72" t="s">
        <v>103</v>
      </c>
      <c r="D14" s="128">
        <v>16600000</v>
      </c>
      <c r="E14" s="128">
        <v>16600000</v>
      </c>
      <c r="F14" s="128">
        <v>13100000</v>
      </c>
      <c r="G14" s="128">
        <v>3500000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1:18" s="12" customFormat="1" ht="24.95" customHeight="1">
      <c r="A15" s="14" t="s">
        <v>26</v>
      </c>
      <c r="B15" s="116">
        <v>0</v>
      </c>
      <c r="C15" s="73" t="s">
        <v>104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9">
        <v>0</v>
      </c>
    </row>
    <row r="16" spans="1:18" s="12" customFormat="1" ht="24.95" customHeight="1">
      <c r="A16" s="14" t="s">
        <v>108</v>
      </c>
      <c r="B16" s="130">
        <v>0</v>
      </c>
      <c r="C16" s="117" t="s">
        <v>110</v>
      </c>
      <c r="D16" s="131">
        <v>0</v>
      </c>
      <c r="E16" s="131">
        <v>0</v>
      </c>
      <c r="F16" s="132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2">
        <v>0</v>
      </c>
      <c r="M16" s="131">
        <v>0</v>
      </c>
      <c r="N16" s="132">
        <v>0</v>
      </c>
    </row>
    <row r="17" spans="1:16" s="12" customFormat="1" ht="24.95" customHeight="1">
      <c r="A17" s="14" t="s">
        <v>27</v>
      </c>
      <c r="B17" s="130">
        <v>0</v>
      </c>
      <c r="C17" s="117" t="s">
        <v>111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</row>
    <row r="18" spans="1:16" s="12" customFormat="1" ht="24.95" customHeight="1">
      <c r="A18" s="14" t="s">
        <v>28</v>
      </c>
      <c r="B18" s="134">
        <v>0</v>
      </c>
      <c r="C18" s="117" t="s">
        <v>112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</row>
    <row r="19" spans="1:16" s="12" customFormat="1" ht="24.95" customHeight="1">
      <c r="A19" s="14"/>
      <c r="B19" s="116"/>
      <c r="C19" s="118" t="s">
        <v>113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</row>
    <row r="20" spans="1:16" ht="24.95" customHeight="1">
      <c r="A20" s="14"/>
      <c r="B20" s="115"/>
      <c r="C20" s="1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2"/>
      <c r="P20" s="12"/>
    </row>
    <row r="21" spans="1:16" ht="24.95" customHeight="1">
      <c r="A21" s="14"/>
      <c r="B21" s="115"/>
      <c r="C21" s="1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2"/>
      <c r="P21" s="12"/>
    </row>
    <row r="22" spans="1:16" s="12" customFormat="1" ht="24.95" customHeight="1">
      <c r="A22" s="10" t="s">
        <v>18</v>
      </c>
      <c r="B22" s="116">
        <v>37174544</v>
      </c>
      <c r="C22" s="11" t="s">
        <v>19</v>
      </c>
      <c r="D22" s="116">
        <v>37174544</v>
      </c>
      <c r="E22" s="116">
        <v>37174544</v>
      </c>
      <c r="F22" s="116">
        <v>33674544</v>
      </c>
      <c r="G22" s="116">
        <v>3500000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7"/>
    </row>
    <row r="23" spans="1:16" ht="24" customHeight="1">
      <c r="A23" s="18"/>
      <c r="B23" s="12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6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6">
      <c r="B25" s="12"/>
      <c r="C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>
      <c r="C26" s="12"/>
      <c r="D26" s="12"/>
      <c r="E26" s="12"/>
      <c r="F26" s="12"/>
      <c r="G26" s="12"/>
      <c r="H26" s="12"/>
      <c r="I26" s="12"/>
      <c r="J26" s="12"/>
      <c r="K26" s="12"/>
      <c r="M26" s="12"/>
      <c r="N26" s="12"/>
    </row>
    <row r="27" spans="1:16">
      <c r="C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6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6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6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6"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6">
      <c r="A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4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4:14">
      <c r="D35" s="12"/>
      <c r="E35" s="12"/>
      <c r="F35" s="12"/>
      <c r="G35" s="12"/>
      <c r="H35" s="12"/>
      <c r="I35" s="12"/>
      <c r="J35" s="12"/>
      <c r="K35" s="12"/>
      <c r="M35" s="12"/>
    </row>
    <row r="36" spans="4:14">
      <c r="D36" s="12"/>
      <c r="E36" s="12"/>
      <c r="F36" s="12"/>
      <c r="G36" s="12"/>
      <c r="H36" s="12"/>
      <c r="I36" s="12"/>
      <c r="J36" s="12"/>
      <c r="K36" s="12"/>
      <c r="M36" s="12"/>
    </row>
    <row r="37" spans="4:14">
      <c r="E37" s="12"/>
      <c r="F37" s="12"/>
      <c r="G37" s="12"/>
      <c r="H37" s="12"/>
      <c r="I37" s="12"/>
      <c r="J37" s="12"/>
      <c r="K37" s="12"/>
      <c r="M37" s="12"/>
    </row>
    <row r="38" spans="4:14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4">
      <c r="D39" s="12"/>
      <c r="E39" s="12"/>
      <c r="F39" s="12"/>
      <c r="G39" s="12"/>
      <c r="H39" s="12"/>
      <c r="I39" s="12"/>
      <c r="L39" s="12"/>
      <c r="M39" s="12"/>
    </row>
    <row r="40" spans="4:14">
      <c r="D40" s="12"/>
      <c r="E40" s="12"/>
      <c r="F40" s="12"/>
      <c r="G40" s="12"/>
      <c r="H40" s="12"/>
      <c r="I40" s="12"/>
      <c r="L40" s="12"/>
      <c r="M40" s="12"/>
    </row>
    <row r="41" spans="4:14">
      <c r="L41" s="12"/>
      <c r="M41" s="12"/>
    </row>
  </sheetData>
  <sheetProtection formatCells="0" formatColumns="0" formatRows="0"/>
  <mergeCells count="12"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/>
  </sheetViews>
  <sheetFormatPr defaultColWidth="6.875" defaultRowHeight="11.25"/>
  <cols>
    <col min="1" max="3" width="3.5" style="25" customWidth="1"/>
    <col min="4" max="4" width="12.375" style="25" customWidth="1"/>
    <col min="5" max="5" width="18.5" style="25" customWidth="1"/>
    <col min="6" max="16" width="15.5" style="25" customWidth="1"/>
    <col min="17" max="16384" width="6.875" style="25"/>
  </cols>
  <sheetData>
    <row r="1" spans="1:17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124" t="s">
        <v>29</v>
      </c>
    </row>
    <row r="2" spans="1:17" ht="25.5" customHeight="1">
      <c r="A2" s="192" t="s">
        <v>134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ht="25.5" customHeight="1">
      <c r="A3" s="200" t="s">
        <v>171</v>
      </c>
      <c r="B3" s="200"/>
      <c r="C3" s="200"/>
      <c r="D3" s="200"/>
      <c r="E3" s="23"/>
      <c r="F3" s="23"/>
      <c r="G3" s="23"/>
      <c r="H3" s="24"/>
      <c r="I3" s="24"/>
      <c r="J3" s="24"/>
      <c r="K3" s="24"/>
      <c r="L3" s="24"/>
      <c r="M3" s="24"/>
      <c r="N3" s="24"/>
      <c r="O3" s="24"/>
      <c r="P3" s="123" t="s">
        <v>1</v>
      </c>
    </row>
    <row r="4" spans="1:17" ht="20.25" customHeight="1">
      <c r="A4" s="197" t="s">
        <v>30</v>
      </c>
      <c r="B4" s="197"/>
      <c r="C4" s="197"/>
      <c r="D4" s="193" t="s">
        <v>31</v>
      </c>
      <c r="E4" s="193" t="s">
        <v>32</v>
      </c>
      <c r="F4" s="194" t="s">
        <v>20</v>
      </c>
      <c r="G4" s="201" t="s">
        <v>69</v>
      </c>
      <c r="H4" s="202"/>
      <c r="I4" s="202"/>
      <c r="J4" s="202"/>
      <c r="K4" s="202"/>
      <c r="L4" s="203"/>
      <c r="M4" s="204" t="s">
        <v>21</v>
      </c>
      <c r="N4" s="195" t="s">
        <v>107</v>
      </c>
      <c r="O4" s="199" t="s">
        <v>8</v>
      </c>
      <c r="P4" s="193" t="s">
        <v>9</v>
      </c>
    </row>
    <row r="5" spans="1:17" ht="24.75" customHeight="1">
      <c r="A5" s="26" t="s">
        <v>33</v>
      </c>
      <c r="B5" s="27" t="s">
        <v>34</v>
      </c>
      <c r="C5" s="27" t="s">
        <v>35</v>
      </c>
      <c r="D5" s="198"/>
      <c r="E5" s="193"/>
      <c r="F5" s="193"/>
      <c r="G5" s="28" t="s">
        <v>10</v>
      </c>
      <c r="H5" s="29" t="s">
        <v>11</v>
      </c>
      <c r="I5" s="30" t="s">
        <v>67</v>
      </c>
      <c r="J5" s="30" t="s">
        <v>22</v>
      </c>
      <c r="K5" s="30" t="s">
        <v>23</v>
      </c>
      <c r="L5" s="109" t="s">
        <v>37</v>
      </c>
      <c r="M5" s="205"/>
      <c r="N5" s="196"/>
      <c r="O5" s="196"/>
      <c r="P5" s="193"/>
    </row>
    <row r="6" spans="1:17" ht="20.25" customHeight="1">
      <c r="A6" s="31" t="s">
        <v>36</v>
      </c>
      <c r="B6" s="32" t="s">
        <v>36</v>
      </c>
      <c r="C6" s="33" t="s">
        <v>36</v>
      </c>
      <c r="D6" s="34" t="s">
        <v>36</v>
      </c>
      <c r="E6" s="35" t="s">
        <v>36</v>
      </c>
      <c r="F6" s="36">
        <v>1</v>
      </c>
      <c r="G6" s="37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</row>
    <row r="7" spans="1:17" s="139" customFormat="1" ht="20.100000000000001" customHeight="1">
      <c r="A7" s="136"/>
      <c r="B7" s="136"/>
      <c r="C7" s="136"/>
      <c r="D7" s="136"/>
      <c r="E7" s="136" t="s">
        <v>7</v>
      </c>
      <c r="F7" s="137">
        <v>37174544</v>
      </c>
      <c r="G7" s="137">
        <v>37174544</v>
      </c>
      <c r="H7" s="137">
        <v>33674544</v>
      </c>
      <c r="I7" s="137">
        <v>3500000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8">
        <v>0</v>
      </c>
      <c r="Q7" s="38"/>
    </row>
    <row r="8" spans="1:17" ht="20.100000000000001" customHeight="1">
      <c r="A8" s="136"/>
      <c r="B8" s="136"/>
      <c r="C8" s="136"/>
      <c r="D8" s="136" t="s">
        <v>142</v>
      </c>
      <c r="E8" s="136" t="s">
        <v>140</v>
      </c>
      <c r="F8" s="137">
        <v>37174544</v>
      </c>
      <c r="G8" s="137">
        <v>37174544</v>
      </c>
      <c r="H8" s="137">
        <v>33674544</v>
      </c>
      <c r="I8" s="137">
        <v>3500000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8">
        <v>0</v>
      </c>
    </row>
    <row r="9" spans="1:17" ht="20.100000000000001" customHeight="1">
      <c r="A9" s="136"/>
      <c r="B9" s="136"/>
      <c r="C9" s="136"/>
      <c r="D9" s="136" t="s">
        <v>143</v>
      </c>
      <c r="E9" s="136" t="s">
        <v>144</v>
      </c>
      <c r="F9" s="137">
        <v>33964061</v>
      </c>
      <c r="G9" s="137">
        <v>33964061</v>
      </c>
      <c r="H9" s="137">
        <v>30464061</v>
      </c>
      <c r="I9" s="137">
        <v>3500000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8">
        <v>0</v>
      </c>
    </row>
    <row r="10" spans="1:17" ht="20.100000000000001" customHeight="1">
      <c r="A10" s="136" t="s">
        <v>145</v>
      </c>
      <c r="B10" s="136" t="s">
        <v>146</v>
      </c>
      <c r="C10" s="136" t="s">
        <v>147</v>
      </c>
      <c r="D10" s="136" t="s">
        <v>148</v>
      </c>
      <c r="E10" s="136" t="s">
        <v>149</v>
      </c>
      <c r="F10" s="137">
        <v>14284837</v>
      </c>
      <c r="G10" s="137">
        <v>14284837</v>
      </c>
      <c r="H10" s="137">
        <v>14284837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8">
        <v>0</v>
      </c>
    </row>
    <row r="11" spans="1:17" ht="20.100000000000001" customHeight="1">
      <c r="A11" s="136" t="s">
        <v>145</v>
      </c>
      <c r="B11" s="136" t="s">
        <v>146</v>
      </c>
      <c r="C11" s="136" t="s">
        <v>150</v>
      </c>
      <c r="D11" s="136" t="s">
        <v>148</v>
      </c>
      <c r="E11" s="136" t="s">
        <v>151</v>
      </c>
      <c r="F11" s="137">
        <v>15650000</v>
      </c>
      <c r="G11" s="137">
        <v>15650000</v>
      </c>
      <c r="H11" s="137">
        <v>12150000</v>
      </c>
      <c r="I11" s="137">
        <v>3500000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8">
        <v>0</v>
      </c>
    </row>
    <row r="12" spans="1:17" ht="20.100000000000001" customHeight="1">
      <c r="A12" s="136" t="s">
        <v>152</v>
      </c>
      <c r="B12" s="136" t="s">
        <v>153</v>
      </c>
      <c r="C12" s="136" t="s">
        <v>147</v>
      </c>
      <c r="D12" s="136" t="s">
        <v>148</v>
      </c>
      <c r="E12" s="136" t="s">
        <v>154</v>
      </c>
      <c r="F12" s="137">
        <v>952621</v>
      </c>
      <c r="G12" s="137">
        <v>952621</v>
      </c>
      <c r="H12" s="137">
        <v>952621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8">
        <v>0</v>
      </c>
    </row>
    <row r="13" spans="1:17" ht="20.100000000000001" customHeight="1">
      <c r="A13" s="136" t="s">
        <v>152</v>
      </c>
      <c r="B13" s="136" t="s">
        <v>153</v>
      </c>
      <c r="C13" s="136" t="s">
        <v>153</v>
      </c>
      <c r="D13" s="136" t="s">
        <v>148</v>
      </c>
      <c r="E13" s="136" t="s">
        <v>155</v>
      </c>
      <c r="F13" s="137">
        <v>1466161</v>
      </c>
      <c r="G13" s="137">
        <v>1466161</v>
      </c>
      <c r="H13" s="137">
        <v>1466161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8">
        <v>0</v>
      </c>
    </row>
    <row r="14" spans="1:17" ht="20.100000000000001" customHeight="1">
      <c r="A14" s="136" t="s">
        <v>156</v>
      </c>
      <c r="B14" s="136" t="s">
        <v>146</v>
      </c>
      <c r="C14" s="136" t="s">
        <v>147</v>
      </c>
      <c r="D14" s="136" t="s">
        <v>148</v>
      </c>
      <c r="E14" s="136" t="s">
        <v>157</v>
      </c>
      <c r="F14" s="137">
        <v>417414</v>
      </c>
      <c r="G14" s="137">
        <v>417414</v>
      </c>
      <c r="H14" s="137">
        <v>417414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8">
        <v>0</v>
      </c>
    </row>
    <row r="15" spans="1:17" ht="20.100000000000001" customHeight="1">
      <c r="A15" s="136" t="s">
        <v>156</v>
      </c>
      <c r="B15" s="136" t="s">
        <v>146</v>
      </c>
      <c r="C15" s="136" t="s">
        <v>158</v>
      </c>
      <c r="D15" s="136" t="s">
        <v>148</v>
      </c>
      <c r="E15" s="136" t="s">
        <v>159</v>
      </c>
      <c r="F15" s="137">
        <v>358201</v>
      </c>
      <c r="G15" s="137">
        <v>358201</v>
      </c>
      <c r="H15" s="137">
        <v>358201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8">
        <v>0</v>
      </c>
    </row>
    <row r="16" spans="1:17" ht="20.100000000000001" customHeight="1">
      <c r="A16" s="136" t="s">
        <v>160</v>
      </c>
      <c r="B16" s="136" t="s">
        <v>150</v>
      </c>
      <c r="C16" s="136" t="s">
        <v>147</v>
      </c>
      <c r="D16" s="136" t="s">
        <v>148</v>
      </c>
      <c r="E16" s="136" t="s">
        <v>161</v>
      </c>
      <c r="F16" s="137">
        <v>834827</v>
      </c>
      <c r="G16" s="137">
        <v>834827</v>
      </c>
      <c r="H16" s="137">
        <v>834827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8">
        <v>0</v>
      </c>
    </row>
    <row r="17" spans="1:16" ht="20.100000000000001" customHeight="1">
      <c r="A17" s="136"/>
      <c r="B17" s="136"/>
      <c r="C17" s="136"/>
      <c r="D17" s="136" t="s">
        <v>162</v>
      </c>
      <c r="E17" s="136" t="s">
        <v>163</v>
      </c>
      <c r="F17" s="137">
        <v>3127652</v>
      </c>
      <c r="G17" s="137">
        <v>3127652</v>
      </c>
      <c r="H17" s="137">
        <v>3127652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8">
        <v>0</v>
      </c>
    </row>
    <row r="18" spans="1:16" ht="20.100000000000001" customHeight="1">
      <c r="A18" s="136" t="s">
        <v>145</v>
      </c>
      <c r="B18" s="136" t="s">
        <v>146</v>
      </c>
      <c r="C18" s="136" t="s">
        <v>150</v>
      </c>
      <c r="D18" s="136" t="s">
        <v>164</v>
      </c>
      <c r="E18" s="136" t="s">
        <v>151</v>
      </c>
      <c r="F18" s="137">
        <v>950000</v>
      </c>
      <c r="G18" s="137">
        <v>950000</v>
      </c>
      <c r="H18" s="137">
        <v>950000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8">
        <v>0</v>
      </c>
    </row>
    <row r="19" spans="1:16" ht="20.100000000000001" customHeight="1">
      <c r="A19" s="136" t="s">
        <v>145</v>
      </c>
      <c r="B19" s="136" t="s">
        <v>146</v>
      </c>
      <c r="C19" s="136" t="s">
        <v>165</v>
      </c>
      <c r="D19" s="136" t="s">
        <v>164</v>
      </c>
      <c r="E19" s="136" t="s">
        <v>166</v>
      </c>
      <c r="F19" s="137">
        <v>1760414</v>
      </c>
      <c r="G19" s="137">
        <v>1760414</v>
      </c>
      <c r="H19" s="137">
        <v>1760414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8">
        <v>0</v>
      </c>
    </row>
    <row r="20" spans="1:16" ht="20.100000000000001" customHeight="1">
      <c r="A20" s="136" t="s">
        <v>152</v>
      </c>
      <c r="B20" s="136" t="s">
        <v>153</v>
      </c>
      <c r="C20" s="136" t="s">
        <v>153</v>
      </c>
      <c r="D20" s="136" t="s">
        <v>164</v>
      </c>
      <c r="E20" s="136" t="s">
        <v>155</v>
      </c>
      <c r="F20" s="137">
        <v>197447</v>
      </c>
      <c r="G20" s="137">
        <v>197447</v>
      </c>
      <c r="H20" s="137">
        <v>197447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8">
        <v>0</v>
      </c>
    </row>
    <row r="21" spans="1:16" ht="20.100000000000001" customHeight="1">
      <c r="A21" s="136" t="s">
        <v>156</v>
      </c>
      <c r="B21" s="136" t="s">
        <v>146</v>
      </c>
      <c r="C21" s="136" t="s">
        <v>150</v>
      </c>
      <c r="D21" s="136" t="s">
        <v>164</v>
      </c>
      <c r="E21" s="136" t="s">
        <v>167</v>
      </c>
      <c r="F21" s="137">
        <v>59234</v>
      </c>
      <c r="G21" s="137">
        <v>59234</v>
      </c>
      <c r="H21" s="137">
        <v>59234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8">
        <v>0</v>
      </c>
    </row>
    <row r="22" spans="1:16" ht="20.100000000000001" customHeight="1">
      <c r="A22" s="136" t="s">
        <v>156</v>
      </c>
      <c r="B22" s="136" t="s">
        <v>146</v>
      </c>
      <c r="C22" s="136" t="s">
        <v>158</v>
      </c>
      <c r="D22" s="136" t="s">
        <v>164</v>
      </c>
      <c r="E22" s="136" t="s">
        <v>159</v>
      </c>
      <c r="F22" s="137">
        <v>42089</v>
      </c>
      <c r="G22" s="137">
        <v>42089</v>
      </c>
      <c r="H22" s="137">
        <v>42089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8">
        <v>0</v>
      </c>
    </row>
    <row r="23" spans="1:16" ht="20.100000000000001" customHeight="1">
      <c r="A23" s="136" t="s">
        <v>160</v>
      </c>
      <c r="B23" s="136" t="s">
        <v>150</v>
      </c>
      <c r="C23" s="136" t="s">
        <v>147</v>
      </c>
      <c r="D23" s="136" t="s">
        <v>164</v>
      </c>
      <c r="E23" s="136" t="s">
        <v>161</v>
      </c>
      <c r="F23" s="137">
        <v>118468</v>
      </c>
      <c r="G23" s="137">
        <v>118468</v>
      </c>
      <c r="H23" s="137">
        <v>118468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8">
        <v>0</v>
      </c>
    </row>
    <row r="24" spans="1:16" ht="20.100000000000001" customHeight="1">
      <c r="A24" s="136"/>
      <c r="B24" s="136"/>
      <c r="C24" s="136"/>
      <c r="D24" s="136" t="s">
        <v>168</v>
      </c>
      <c r="E24" s="136" t="s">
        <v>169</v>
      </c>
      <c r="F24" s="137">
        <v>82831</v>
      </c>
      <c r="G24" s="137">
        <v>82831</v>
      </c>
      <c r="H24" s="137">
        <v>82831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8">
        <v>0</v>
      </c>
    </row>
    <row r="25" spans="1:16" ht="20.100000000000001" customHeight="1">
      <c r="A25" s="136" t="s">
        <v>145</v>
      </c>
      <c r="B25" s="136" t="s">
        <v>146</v>
      </c>
      <c r="C25" s="136" t="s">
        <v>165</v>
      </c>
      <c r="D25" s="136" t="s">
        <v>170</v>
      </c>
      <c r="E25" s="136" t="s">
        <v>166</v>
      </c>
      <c r="F25" s="137">
        <v>68696</v>
      </c>
      <c r="G25" s="137">
        <v>68696</v>
      </c>
      <c r="H25" s="137">
        <v>68696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8">
        <v>0</v>
      </c>
    </row>
    <row r="26" spans="1:16" ht="20.100000000000001" customHeight="1">
      <c r="A26" s="136" t="s">
        <v>152</v>
      </c>
      <c r="B26" s="136" t="s">
        <v>153</v>
      </c>
      <c r="C26" s="136" t="s">
        <v>153</v>
      </c>
      <c r="D26" s="136" t="s">
        <v>170</v>
      </c>
      <c r="E26" s="136" t="s">
        <v>155</v>
      </c>
      <c r="F26" s="137">
        <v>6669</v>
      </c>
      <c r="G26" s="137">
        <v>6669</v>
      </c>
      <c r="H26" s="137">
        <v>6669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8">
        <v>0</v>
      </c>
    </row>
    <row r="27" spans="1:16" ht="20.100000000000001" customHeight="1">
      <c r="A27" s="136" t="s">
        <v>156</v>
      </c>
      <c r="B27" s="136" t="s">
        <v>146</v>
      </c>
      <c r="C27" s="136" t="s">
        <v>150</v>
      </c>
      <c r="D27" s="136" t="s">
        <v>170</v>
      </c>
      <c r="E27" s="136" t="s">
        <v>167</v>
      </c>
      <c r="F27" s="137">
        <v>2001</v>
      </c>
      <c r="G27" s="137">
        <v>2001</v>
      </c>
      <c r="H27" s="137">
        <v>2001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8">
        <v>0</v>
      </c>
    </row>
    <row r="28" spans="1:16" ht="20.100000000000001" customHeight="1">
      <c r="A28" s="136" t="s">
        <v>156</v>
      </c>
      <c r="B28" s="136" t="s">
        <v>146</v>
      </c>
      <c r="C28" s="136" t="s">
        <v>158</v>
      </c>
      <c r="D28" s="136" t="s">
        <v>170</v>
      </c>
      <c r="E28" s="136" t="s">
        <v>159</v>
      </c>
      <c r="F28" s="137">
        <v>1464</v>
      </c>
      <c r="G28" s="137">
        <v>1464</v>
      </c>
      <c r="H28" s="137">
        <v>1464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8">
        <v>0</v>
      </c>
    </row>
    <row r="29" spans="1:16" ht="20.100000000000001" customHeight="1">
      <c r="A29" s="136" t="s">
        <v>160</v>
      </c>
      <c r="B29" s="136" t="s">
        <v>150</v>
      </c>
      <c r="C29" s="136" t="s">
        <v>147</v>
      </c>
      <c r="D29" s="136" t="s">
        <v>170</v>
      </c>
      <c r="E29" s="136" t="s">
        <v>161</v>
      </c>
      <c r="F29" s="137">
        <v>4001</v>
      </c>
      <c r="G29" s="137">
        <v>4001</v>
      </c>
      <c r="H29" s="137">
        <v>4001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8">
        <v>0</v>
      </c>
    </row>
  </sheetData>
  <sheetProtection formatCells="0" formatColumns="0" formatRows="0"/>
  <mergeCells count="11">
    <mergeCell ref="A2:P2"/>
    <mergeCell ref="P4:P5"/>
    <mergeCell ref="F4:F5"/>
    <mergeCell ref="N4:N5"/>
    <mergeCell ref="A4:C4"/>
    <mergeCell ref="D4:D5"/>
    <mergeCell ref="E4:E5"/>
    <mergeCell ref="O4:O5"/>
    <mergeCell ref="A3:D3"/>
    <mergeCell ref="G4:L4"/>
    <mergeCell ref="M4:M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/>
  </sheetViews>
  <sheetFormatPr defaultColWidth="6.875" defaultRowHeight="11.25"/>
  <cols>
    <col min="1" max="3" width="3.375" style="44" customWidth="1"/>
    <col min="4" max="4" width="10.375" style="44" customWidth="1"/>
    <col min="5" max="5" width="22.125" style="44" customWidth="1"/>
    <col min="6" max="6" width="15.5" style="44" customWidth="1"/>
    <col min="7" max="7" width="15.875" style="44" customWidth="1"/>
    <col min="8" max="8" width="12.5" style="44" customWidth="1"/>
    <col min="9" max="9" width="13.125" style="44" customWidth="1"/>
    <col min="10" max="10" width="14.375" style="44" customWidth="1"/>
    <col min="11" max="12" width="15.25" style="44" customWidth="1"/>
    <col min="13" max="13" width="11.5" style="44" customWidth="1"/>
    <col min="14" max="16384" width="6.875" style="44"/>
  </cols>
  <sheetData>
    <row r="1" spans="1:14" ht="25.5" customHeight="1">
      <c r="A1" s="39"/>
      <c r="B1" s="39"/>
      <c r="C1" s="40"/>
      <c r="D1" s="41"/>
      <c r="E1" s="42"/>
      <c r="F1" s="43"/>
      <c r="G1" s="43"/>
      <c r="H1" s="43"/>
      <c r="I1" s="43"/>
      <c r="J1" s="43"/>
      <c r="K1" s="43"/>
      <c r="L1" s="43"/>
      <c r="M1" s="120" t="s">
        <v>38</v>
      </c>
    </row>
    <row r="2" spans="1:14" ht="25.5" customHeight="1">
      <c r="A2" s="209" t="s">
        <v>135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4" ht="25.5" customHeight="1">
      <c r="A3" s="212" t="s">
        <v>172</v>
      </c>
      <c r="B3" s="212"/>
      <c r="C3" s="212"/>
      <c r="D3" s="212"/>
      <c r="E3" s="45"/>
      <c r="F3" s="46"/>
      <c r="G3" s="46"/>
      <c r="H3" s="46"/>
      <c r="I3" s="46"/>
      <c r="J3" s="46"/>
      <c r="K3" s="46"/>
      <c r="L3" s="46"/>
      <c r="M3" s="121" t="s">
        <v>39</v>
      </c>
    </row>
    <row r="4" spans="1:14" ht="25.5" customHeight="1">
      <c r="A4" s="210" t="s">
        <v>30</v>
      </c>
      <c r="B4" s="210"/>
      <c r="C4" s="210"/>
      <c r="D4" s="211" t="s">
        <v>31</v>
      </c>
      <c r="E4" s="211" t="s">
        <v>32</v>
      </c>
      <c r="F4" s="211" t="s">
        <v>20</v>
      </c>
      <c r="G4" s="206" t="s">
        <v>40</v>
      </c>
      <c r="H4" s="207"/>
      <c r="I4" s="207"/>
      <c r="J4" s="208"/>
      <c r="K4" s="206" t="s">
        <v>41</v>
      </c>
      <c r="L4" s="207"/>
      <c r="M4" s="208"/>
    </row>
    <row r="5" spans="1:14" ht="25.5" customHeight="1">
      <c r="A5" s="48" t="s">
        <v>33</v>
      </c>
      <c r="B5" s="49" t="s">
        <v>34</v>
      </c>
      <c r="C5" s="49" t="s">
        <v>35</v>
      </c>
      <c r="D5" s="211"/>
      <c r="E5" s="211"/>
      <c r="F5" s="211"/>
      <c r="G5" s="47" t="s">
        <v>10</v>
      </c>
      <c r="H5" s="47" t="s">
        <v>42</v>
      </c>
      <c r="I5" s="47" t="s">
        <v>43</v>
      </c>
      <c r="J5" s="47" t="s">
        <v>44</v>
      </c>
      <c r="K5" s="47" t="s">
        <v>10</v>
      </c>
      <c r="L5" s="47" t="s">
        <v>105</v>
      </c>
      <c r="M5" s="47" t="s">
        <v>106</v>
      </c>
    </row>
    <row r="6" spans="1:14" ht="24.95" customHeight="1">
      <c r="A6" s="50" t="s">
        <v>36</v>
      </c>
      <c r="B6" s="51" t="s">
        <v>36</v>
      </c>
      <c r="C6" s="51" t="s">
        <v>36</v>
      </c>
      <c r="D6" s="52" t="s">
        <v>36</v>
      </c>
      <c r="E6" s="53" t="s">
        <v>36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4" s="146" customFormat="1" ht="13.5" customHeight="1">
      <c r="A7" s="140"/>
      <c r="B7" s="140"/>
      <c r="C7" s="141"/>
      <c r="D7" s="142"/>
      <c r="E7" s="140" t="s">
        <v>7</v>
      </c>
      <c r="F7" s="143">
        <v>37174544</v>
      </c>
      <c r="G7" s="144">
        <v>20574544</v>
      </c>
      <c r="H7" s="145">
        <v>17611919</v>
      </c>
      <c r="I7" s="143">
        <v>1979764</v>
      </c>
      <c r="J7" s="144">
        <v>982861</v>
      </c>
      <c r="K7" s="145">
        <v>16600000</v>
      </c>
      <c r="L7" s="145">
        <v>16600000</v>
      </c>
      <c r="M7" s="143">
        <v>0</v>
      </c>
      <c r="N7" s="54"/>
    </row>
    <row r="8" spans="1:14" ht="13.5" customHeight="1">
      <c r="A8" s="140"/>
      <c r="B8" s="140"/>
      <c r="C8" s="141"/>
      <c r="D8" s="142" t="s">
        <v>142</v>
      </c>
      <c r="E8" s="140" t="s">
        <v>140</v>
      </c>
      <c r="F8" s="143">
        <v>37174544</v>
      </c>
      <c r="G8" s="144">
        <v>20574544</v>
      </c>
      <c r="H8" s="145">
        <v>17611919</v>
      </c>
      <c r="I8" s="143">
        <v>1979764</v>
      </c>
      <c r="J8" s="144">
        <v>982861</v>
      </c>
      <c r="K8" s="145">
        <v>16600000</v>
      </c>
      <c r="L8" s="145">
        <v>16600000</v>
      </c>
      <c r="M8" s="143">
        <v>0</v>
      </c>
    </row>
    <row r="9" spans="1:14" ht="13.5" customHeight="1">
      <c r="A9" s="140"/>
      <c r="B9" s="140"/>
      <c r="C9" s="141"/>
      <c r="D9" s="142" t="s">
        <v>143</v>
      </c>
      <c r="E9" s="140" t="s">
        <v>144</v>
      </c>
      <c r="F9" s="143">
        <v>33964061</v>
      </c>
      <c r="G9" s="144">
        <v>18314061</v>
      </c>
      <c r="H9" s="145">
        <v>15438968</v>
      </c>
      <c r="I9" s="143">
        <v>1892232</v>
      </c>
      <c r="J9" s="144">
        <v>982861</v>
      </c>
      <c r="K9" s="145">
        <v>15650000</v>
      </c>
      <c r="L9" s="145">
        <v>15650000</v>
      </c>
      <c r="M9" s="143">
        <v>0</v>
      </c>
    </row>
    <row r="10" spans="1:14" ht="13.5" customHeight="1">
      <c r="A10" s="140" t="s">
        <v>160</v>
      </c>
      <c r="B10" s="140" t="s">
        <v>150</v>
      </c>
      <c r="C10" s="141" t="s">
        <v>147</v>
      </c>
      <c r="D10" s="142" t="s">
        <v>148</v>
      </c>
      <c r="E10" s="140" t="s">
        <v>161</v>
      </c>
      <c r="F10" s="143">
        <v>834827</v>
      </c>
      <c r="G10" s="144">
        <v>834827</v>
      </c>
      <c r="H10" s="145">
        <v>834827</v>
      </c>
      <c r="I10" s="143">
        <v>0</v>
      </c>
      <c r="J10" s="144">
        <v>0</v>
      </c>
      <c r="K10" s="145">
        <v>0</v>
      </c>
      <c r="L10" s="145">
        <v>0</v>
      </c>
      <c r="M10" s="143">
        <v>0</v>
      </c>
    </row>
    <row r="11" spans="1:14" ht="13.5" customHeight="1">
      <c r="A11" s="140" t="s">
        <v>145</v>
      </c>
      <c r="B11" s="140" t="s">
        <v>146</v>
      </c>
      <c r="C11" s="141" t="s">
        <v>147</v>
      </c>
      <c r="D11" s="142" t="s">
        <v>148</v>
      </c>
      <c r="E11" s="140" t="s">
        <v>149</v>
      </c>
      <c r="F11" s="143">
        <v>14284837</v>
      </c>
      <c r="G11" s="144">
        <v>14284837</v>
      </c>
      <c r="H11" s="145">
        <v>12362365</v>
      </c>
      <c r="I11" s="143">
        <v>1892232</v>
      </c>
      <c r="J11" s="144">
        <v>30240</v>
      </c>
      <c r="K11" s="145">
        <v>0</v>
      </c>
      <c r="L11" s="145">
        <v>0</v>
      </c>
      <c r="M11" s="143">
        <v>0</v>
      </c>
    </row>
    <row r="12" spans="1:14" ht="13.5" customHeight="1">
      <c r="A12" s="140" t="s">
        <v>152</v>
      </c>
      <c r="B12" s="140" t="s">
        <v>153</v>
      </c>
      <c r="C12" s="141" t="s">
        <v>147</v>
      </c>
      <c r="D12" s="142" t="s">
        <v>148</v>
      </c>
      <c r="E12" s="140" t="s">
        <v>154</v>
      </c>
      <c r="F12" s="143">
        <v>952621</v>
      </c>
      <c r="G12" s="144">
        <v>952621</v>
      </c>
      <c r="H12" s="145">
        <v>0</v>
      </c>
      <c r="I12" s="143">
        <v>0</v>
      </c>
      <c r="J12" s="144">
        <v>952621</v>
      </c>
      <c r="K12" s="145">
        <v>0</v>
      </c>
      <c r="L12" s="145">
        <v>0</v>
      </c>
      <c r="M12" s="143">
        <v>0</v>
      </c>
    </row>
    <row r="13" spans="1:14" ht="13.5" customHeight="1">
      <c r="A13" s="140" t="s">
        <v>156</v>
      </c>
      <c r="B13" s="140" t="s">
        <v>146</v>
      </c>
      <c r="C13" s="141" t="s">
        <v>147</v>
      </c>
      <c r="D13" s="142" t="s">
        <v>148</v>
      </c>
      <c r="E13" s="140" t="s">
        <v>157</v>
      </c>
      <c r="F13" s="143">
        <v>417414</v>
      </c>
      <c r="G13" s="144">
        <v>417414</v>
      </c>
      <c r="H13" s="145">
        <v>417414</v>
      </c>
      <c r="I13" s="143">
        <v>0</v>
      </c>
      <c r="J13" s="144">
        <v>0</v>
      </c>
      <c r="K13" s="145">
        <v>0</v>
      </c>
      <c r="L13" s="145">
        <v>0</v>
      </c>
      <c r="M13" s="143">
        <v>0</v>
      </c>
    </row>
    <row r="14" spans="1:14" ht="13.5" customHeight="1">
      <c r="A14" s="140" t="s">
        <v>145</v>
      </c>
      <c r="B14" s="140" t="s">
        <v>146</v>
      </c>
      <c r="C14" s="141" t="s">
        <v>150</v>
      </c>
      <c r="D14" s="142" t="s">
        <v>148</v>
      </c>
      <c r="E14" s="140" t="s">
        <v>151</v>
      </c>
      <c r="F14" s="143">
        <v>15650000</v>
      </c>
      <c r="G14" s="144">
        <v>0</v>
      </c>
      <c r="H14" s="145">
        <v>0</v>
      </c>
      <c r="I14" s="143">
        <v>0</v>
      </c>
      <c r="J14" s="144">
        <v>0</v>
      </c>
      <c r="K14" s="145">
        <v>15650000</v>
      </c>
      <c r="L14" s="145">
        <v>15650000</v>
      </c>
      <c r="M14" s="143">
        <v>0</v>
      </c>
    </row>
    <row r="15" spans="1:14" ht="13.5" customHeight="1">
      <c r="A15" s="140" t="s">
        <v>156</v>
      </c>
      <c r="B15" s="140" t="s">
        <v>146</v>
      </c>
      <c r="C15" s="141" t="s">
        <v>158</v>
      </c>
      <c r="D15" s="142" t="s">
        <v>148</v>
      </c>
      <c r="E15" s="140" t="s">
        <v>159</v>
      </c>
      <c r="F15" s="143">
        <v>358201</v>
      </c>
      <c r="G15" s="144">
        <v>358201</v>
      </c>
      <c r="H15" s="145">
        <v>358201</v>
      </c>
      <c r="I15" s="143">
        <v>0</v>
      </c>
      <c r="J15" s="144">
        <v>0</v>
      </c>
      <c r="K15" s="145">
        <v>0</v>
      </c>
      <c r="L15" s="145">
        <v>0</v>
      </c>
      <c r="M15" s="143">
        <v>0</v>
      </c>
    </row>
    <row r="16" spans="1:14" ht="13.5" customHeight="1">
      <c r="A16" s="140" t="s">
        <v>152</v>
      </c>
      <c r="B16" s="140" t="s">
        <v>153</v>
      </c>
      <c r="C16" s="141" t="s">
        <v>153</v>
      </c>
      <c r="D16" s="142" t="s">
        <v>148</v>
      </c>
      <c r="E16" s="140" t="s">
        <v>155</v>
      </c>
      <c r="F16" s="143">
        <v>1466161</v>
      </c>
      <c r="G16" s="144">
        <v>1466161</v>
      </c>
      <c r="H16" s="145">
        <v>1466161</v>
      </c>
      <c r="I16" s="143">
        <v>0</v>
      </c>
      <c r="J16" s="144">
        <v>0</v>
      </c>
      <c r="K16" s="145">
        <v>0</v>
      </c>
      <c r="L16" s="145">
        <v>0</v>
      </c>
      <c r="M16" s="143">
        <v>0</v>
      </c>
    </row>
    <row r="17" spans="1:13" ht="13.5" customHeight="1">
      <c r="A17" s="140"/>
      <c r="B17" s="140"/>
      <c r="C17" s="141"/>
      <c r="D17" s="142" t="s">
        <v>162</v>
      </c>
      <c r="E17" s="140" t="s">
        <v>163</v>
      </c>
      <c r="F17" s="143">
        <v>3127652</v>
      </c>
      <c r="G17" s="144">
        <v>2177652</v>
      </c>
      <c r="H17" s="145">
        <v>2093875</v>
      </c>
      <c r="I17" s="143">
        <v>83777</v>
      </c>
      <c r="J17" s="144">
        <v>0</v>
      </c>
      <c r="K17" s="145">
        <v>950000</v>
      </c>
      <c r="L17" s="145">
        <v>950000</v>
      </c>
      <c r="M17" s="143">
        <v>0</v>
      </c>
    </row>
    <row r="18" spans="1:13" ht="13.5" customHeight="1">
      <c r="A18" s="140" t="s">
        <v>160</v>
      </c>
      <c r="B18" s="140" t="s">
        <v>150</v>
      </c>
      <c r="C18" s="141" t="s">
        <v>147</v>
      </c>
      <c r="D18" s="142" t="s">
        <v>164</v>
      </c>
      <c r="E18" s="140" t="s">
        <v>161</v>
      </c>
      <c r="F18" s="143">
        <v>118468</v>
      </c>
      <c r="G18" s="144">
        <v>118468</v>
      </c>
      <c r="H18" s="145">
        <v>118468</v>
      </c>
      <c r="I18" s="143">
        <v>0</v>
      </c>
      <c r="J18" s="144">
        <v>0</v>
      </c>
      <c r="K18" s="145">
        <v>0</v>
      </c>
      <c r="L18" s="145">
        <v>0</v>
      </c>
      <c r="M18" s="143">
        <v>0</v>
      </c>
    </row>
    <row r="19" spans="1:13" ht="13.5" customHeight="1">
      <c r="A19" s="140" t="s">
        <v>156</v>
      </c>
      <c r="B19" s="140" t="s">
        <v>146</v>
      </c>
      <c r="C19" s="141" t="s">
        <v>150</v>
      </c>
      <c r="D19" s="142" t="s">
        <v>164</v>
      </c>
      <c r="E19" s="140" t="s">
        <v>167</v>
      </c>
      <c r="F19" s="143">
        <v>59234</v>
      </c>
      <c r="G19" s="144">
        <v>59234</v>
      </c>
      <c r="H19" s="145">
        <v>59234</v>
      </c>
      <c r="I19" s="143">
        <v>0</v>
      </c>
      <c r="J19" s="144">
        <v>0</v>
      </c>
      <c r="K19" s="145">
        <v>0</v>
      </c>
      <c r="L19" s="145">
        <v>0</v>
      </c>
      <c r="M19" s="143">
        <v>0</v>
      </c>
    </row>
    <row r="20" spans="1:13" ht="13.5" customHeight="1">
      <c r="A20" s="140" t="s">
        <v>145</v>
      </c>
      <c r="B20" s="140" t="s">
        <v>146</v>
      </c>
      <c r="C20" s="141" t="s">
        <v>150</v>
      </c>
      <c r="D20" s="142" t="s">
        <v>164</v>
      </c>
      <c r="E20" s="140" t="s">
        <v>151</v>
      </c>
      <c r="F20" s="143">
        <v>950000</v>
      </c>
      <c r="G20" s="144">
        <v>0</v>
      </c>
      <c r="H20" s="145">
        <v>0</v>
      </c>
      <c r="I20" s="143">
        <v>0</v>
      </c>
      <c r="J20" s="144">
        <v>0</v>
      </c>
      <c r="K20" s="145">
        <v>950000</v>
      </c>
      <c r="L20" s="145">
        <v>950000</v>
      </c>
      <c r="M20" s="143">
        <v>0</v>
      </c>
    </row>
    <row r="21" spans="1:13" ht="13.5" customHeight="1">
      <c r="A21" s="140" t="s">
        <v>156</v>
      </c>
      <c r="B21" s="140" t="s">
        <v>146</v>
      </c>
      <c r="C21" s="141" t="s">
        <v>158</v>
      </c>
      <c r="D21" s="142" t="s">
        <v>164</v>
      </c>
      <c r="E21" s="140" t="s">
        <v>159</v>
      </c>
      <c r="F21" s="143">
        <v>42089</v>
      </c>
      <c r="G21" s="144">
        <v>42089</v>
      </c>
      <c r="H21" s="145">
        <v>42089</v>
      </c>
      <c r="I21" s="143">
        <v>0</v>
      </c>
      <c r="J21" s="144">
        <v>0</v>
      </c>
      <c r="K21" s="145">
        <v>0</v>
      </c>
      <c r="L21" s="145">
        <v>0</v>
      </c>
      <c r="M21" s="143">
        <v>0</v>
      </c>
    </row>
    <row r="22" spans="1:13" ht="13.5" customHeight="1">
      <c r="A22" s="140" t="s">
        <v>152</v>
      </c>
      <c r="B22" s="140" t="s">
        <v>153</v>
      </c>
      <c r="C22" s="141" t="s">
        <v>153</v>
      </c>
      <c r="D22" s="142" t="s">
        <v>164</v>
      </c>
      <c r="E22" s="140" t="s">
        <v>155</v>
      </c>
      <c r="F22" s="143">
        <v>197447</v>
      </c>
      <c r="G22" s="144">
        <v>197447</v>
      </c>
      <c r="H22" s="145">
        <v>197447</v>
      </c>
      <c r="I22" s="143">
        <v>0</v>
      </c>
      <c r="J22" s="144">
        <v>0</v>
      </c>
      <c r="K22" s="145">
        <v>0</v>
      </c>
      <c r="L22" s="145">
        <v>0</v>
      </c>
      <c r="M22" s="143">
        <v>0</v>
      </c>
    </row>
    <row r="23" spans="1:13" ht="13.5" customHeight="1">
      <c r="A23" s="140" t="s">
        <v>145</v>
      </c>
      <c r="B23" s="140" t="s">
        <v>146</v>
      </c>
      <c r="C23" s="141" t="s">
        <v>165</v>
      </c>
      <c r="D23" s="142" t="s">
        <v>164</v>
      </c>
      <c r="E23" s="140" t="s">
        <v>166</v>
      </c>
      <c r="F23" s="143">
        <v>1760414</v>
      </c>
      <c r="G23" s="144">
        <v>1760414</v>
      </c>
      <c r="H23" s="145">
        <v>1676637</v>
      </c>
      <c r="I23" s="143">
        <v>83777</v>
      </c>
      <c r="J23" s="144">
        <v>0</v>
      </c>
      <c r="K23" s="145">
        <v>0</v>
      </c>
      <c r="L23" s="145">
        <v>0</v>
      </c>
      <c r="M23" s="143">
        <v>0</v>
      </c>
    </row>
    <row r="24" spans="1:13" ht="13.5" customHeight="1">
      <c r="A24" s="140"/>
      <c r="B24" s="140"/>
      <c r="C24" s="141"/>
      <c r="D24" s="142" t="s">
        <v>168</v>
      </c>
      <c r="E24" s="140" t="s">
        <v>169</v>
      </c>
      <c r="F24" s="143">
        <v>82831</v>
      </c>
      <c r="G24" s="144">
        <v>82831</v>
      </c>
      <c r="H24" s="145">
        <v>79076</v>
      </c>
      <c r="I24" s="143">
        <v>3755</v>
      </c>
      <c r="J24" s="144">
        <v>0</v>
      </c>
      <c r="K24" s="145">
        <v>0</v>
      </c>
      <c r="L24" s="145">
        <v>0</v>
      </c>
      <c r="M24" s="143">
        <v>0</v>
      </c>
    </row>
    <row r="25" spans="1:13" ht="13.5" customHeight="1">
      <c r="A25" s="140" t="s">
        <v>160</v>
      </c>
      <c r="B25" s="140" t="s">
        <v>150</v>
      </c>
      <c r="C25" s="141" t="s">
        <v>147</v>
      </c>
      <c r="D25" s="142" t="s">
        <v>170</v>
      </c>
      <c r="E25" s="140" t="s">
        <v>161</v>
      </c>
      <c r="F25" s="143">
        <v>4001</v>
      </c>
      <c r="G25" s="144">
        <v>4001</v>
      </c>
      <c r="H25" s="145">
        <v>4001</v>
      </c>
      <c r="I25" s="143">
        <v>0</v>
      </c>
      <c r="J25" s="144">
        <v>0</v>
      </c>
      <c r="K25" s="145">
        <v>0</v>
      </c>
      <c r="L25" s="145">
        <v>0</v>
      </c>
      <c r="M25" s="143">
        <v>0</v>
      </c>
    </row>
    <row r="26" spans="1:13" ht="13.5" customHeight="1">
      <c r="A26" s="140" t="s">
        <v>156</v>
      </c>
      <c r="B26" s="140" t="s">
        <v>146</v>
      </c>
      <c r="C26" s="141" t="s">
        <v>150</v>
      </c>
      <c r="D26" s="142" t="s">
        <v>170</v>
      </c>
      <c r="E26" s="140" t="s">
        <v>167</v>
      </c>
      <c r="F26" s="143">
        <v>2001</v>
      </c>
      <c r="G26" s="144">
        <v>2001</v>
      </c>
      <c r="H26" s="145">
        <v>2001</v>
      </c>
      <c r="I26" s="143">
        <v>0</v>
      </c>
      <c r="J26" s="144">
        <v>0</v>
      </c>
      <c r="K26" s="145">
        <v>0</v>
      </c>
      <c r="L26" s="145">
        <v>0</v>
      </c>
      <c r="M26" s="143">
        <v>0</v>
      </c>
    </row>
    <row r="27" spans="1:13" ht="13.5" customHeight="1">
      <c r="A27" s="140" t="s">
        <v>156</v>
      </c>
      <c r="B27" s="140" t="s">
        <v>146</v>
      </c>
      <c r="C27" s="141" t="s">
        <v>158</v>
      </c>
      <c r="D27" s="142" t="s">
        <v>170</v>
      </c>
      <c r="E27" s="140" t="s">
        <v>159</v>
      </c>
      <c r="F27" s="143">
        <v>1464</v>
      </c>
      <c r="G27" s="144">
        <v>1464</v>
      </c>
      <c r="H27" s="145">
        <v>1464</v>
      </c>
      <c r="I27" s="143">
        <v>0</v>
      </c>
      <c r="J27" s="144">
        <v>0</v>
      </c>
      <c r="K27" s="145">
        <v>0</v>
      </c>
      <c r="L27" s="145">
        <v>0</v>
      </c>
      <c r="M27" s="143">
        <v>0</v>
      </c>
    </row>
    <row r="28" spans="1:13" ht="13.5" customHeight="1">
      <c r="A28" s="140" t="s">
        <v>152</v>
      </c>
      <c r="B28" s="140" t="s">
        <v>153</v>
      </c>
      <c r="C28" s="141" t="s">
        <v>153</v>
      </c>
      <c r="D28" s="142" t="s">
        <v>170</v>
      </c>
      <c r="E28" s="140" t="s">
        <v>155</v>
      </c>
      <c r="F28" s="143">
        <v>6669</v>
      </c>
      <c r="G28" s="144">
        <v>6669</v>
      </c>
      <c r="H28" s="145">
        <v>6669</v>
      </c>
      <c r="I28" s="143">
        <v>0</v>
      </c>
      <c r="J28" s="144">
        <v>0</v>
      </c>
      <c r="K28" s="145">
        <v>0</v>
      </c>
      <c r="L28" s="145">
        <v>0</v>
      </c>
      <c r="M28" s="143">
        <v>0</v>
      </c>
    </row>
    <row r="29" spans="1:13" ht="13.5" customHeight="1">
      <c r="A29" s="140" t="s">
        <v>145</v>
      </c>
      <c r="B29" s="140" t="s">
        <v>146</v>
      </c>
      <c r="C29" s="141" t="s">
        <v>165</v>
      </c>
      <c r="D29" s="142" t="s">
        <v>170</v>
      </c>
      <c r="E29" s="140" t="s">
        <v>166</v>
      </c>
      <c r="F29" s="143">
        <v>68696</v>
      </c>
      <c r="G29" s="144">
        <v>68696</v>
      </c>
      <c r="H29" s="145">
        <v>64941</v>
      </c>
      <c r="I29" s="143">
        <v>3755</v>
      </c>
      <c r="J29" s="144">
        <v>0</v>
      </c>
      <c r="K29" s="145">
        <v>0</v>
      </c>
      <c r="L29" s="145">
        <v>0</v>
      </c>
      <c r="M29" s="143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topLeftCell="A28" workbookViewId="0">
      <selection activeCell="D12" sqref="D12"/>
    </sheetView>
  </sheetViews>
  <sheetFormatPr defaultColWidth="6.875" defaultRowHeight="11.25"/>
  <cols>
    <col min="1" max="1" width="33.5" style="59" customWidth="1"/>
    <col min="2" max="2" width="14.25" style="59" customWidth="1"/>
    <col min="3" max="3" width="23.375" style="59" customWidth="1"/>
    <col min="4" max="4" width="14.5" style="59" customWidth="1"/>
    <col min="5" max="5" width="11.625" style="59" customWidth="1"/>
    <col min="6" max="6" width="12.75" style="59" customWidth="1"/>
    <col min="7" max="9" width="14.75" style="59" customWidth="1"/>
    <col min="10" max="10" width="10.75" style="59" customWidth="1"/>
    <col min="11" max="11" width="14.25" style="59" customWidth="1"/>
    <col min="12" max="16384" width="6.875" style="59"/>
  </cols>
  <sheetData>
    <row r="1" spans="1:14" ht="12" customHeight="1">
      <c r="K1" s="120" t="s">
        <v>129</v>
      </c>
    </row>
    <row r="2" spans="1:14" ht="24.95" customHeight="1">
      <c r="A2" s="55"/>
      <c r="B2" s="56"/>
      <c r="C2" s="56"/>
      <c r="D2" s="57"/>
      <c r="E2" s="58"/>
      <c r="F2" s="58"/>
      <c r="G2" s="58"/>
      <c r="H2" s="58"/>
      <c r="I2" s="58"/>
      <c r="J2" s="58"/>
    </row>
    <row r="3" spans="1:14" ht="24.95" customHeight="1">
      <c r="A3" s="216" t="s">
        <v>136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4" ht="24.95" customHeight="1">
      <c r="A4" s="153" t="s">
        <v>173</v>
      </c>
      <c r="B4" s="60"/>
      <c r="C4" s="60"/>
      <c r="D4" s="58"/>
      <c r="E4" s="58"/>
      <c r="F4" s="61"/>
      <c r="G4" s="58"/>
      <c r="H4" s="58"/>
      <c r="I4" s="58"/>
      <c r="J4" s="58"/>
      <c r="K4" s="121" t="s">
        <v>39</v>
      </c>
    </row>
    <row r="5" spans="1:14" ht="24.95" customHeight="1">
      <c r="A5" s="62" t="s">
        <v>2</v>
      </c>
      <c r="B5" s="63"/>
      <c r="C5" s="223" t="s">
        <v>3</v>
      </c>
      <c r="D5" s="223"/>
      <c r="E5" s="223"/>
      <c r="F5" s="223"/>
      <c r="G5" s="223"/>
      <c r="H5" s="223"/>
      <c r="I5" s="223"/>
      <c r="J5" s="223"/>
      <c r="K5" s="223"/>
    </row>
    <row r="6" spans="1:14" ht="24.95" customHeight="1">
      <c r="A6" s="217" t="s">
        <v>4</v>
      </c>
      <c r="B6" s="217" t="s">
        <v>5</v>
      </c>
      <c r="C6" s="222" t="s">
        <v>6</v>
      </c>
      <c r="D6" s="224" t="s">
        <v>102</v>
      </c>
      <c r="E6" s="224"/>
      <c r="F6" s="224"/>
      <c r="G6" s="224"/>
      <c r="H6" s="224"/>
      <c r="I6" s="224"/>
      <c r="J6" s="224"/>
      <c r="K6" s="224"/>
      <c r="L6" s="66"/>
      <c r="M6" s="66"/>
    </row>
    <row r="7" spans="1:14" ht="24.95" customHeight="1">
      <c r="A7" s="218"/>
      <c r="B7" s="218"/>
      <c r="C7" s="218"/>
      <c r="D7" s="220" t="s">
        <v>7</v>
      </c>
      <c r="E7" s="215" t="s">
        <v>69</v>
      </c>
      <c r="F7" s="215"/>
      <c r="G7" s="215"/>
      <c r="H7" s="215"/>
      <c r="I7" s="215"/>
      <c r="J7" s="215"/>
      <c r="K7" s="213" t="s">
        <v>107</v>
      </c>
      <c r="L7" s="66"/>
      <c r="M7" s="66"/>
    </row>
    <row r="8" spans="1:14" ht="24.95" customHeight="1">
      <c r="A8" s="219"/>
      <c r="B8" s="218"/>
      <c r="C8" s="219"/>
      <c r="D8" s="221"/>
      <c r="E8" s="67" t="s">
        <v>10</v>
      </c>
      <c r="F8" s="67" t="s">
        <v>11</v>
      </c>
      <c r="G8" s="112" t="s">
        <v>67</v>
      </c>
      <c r="H8" s="67" t="s">
        <v>22</v>
      </c>
      <c r="I8" s="112" t="s">
        <v>23</v>
      </c>
      <c r="J8" s="67" t="s">
        <v>24</v>
      </c>
      <c r="K8" s="214"/>
      <c r="L8" s="66"/>
      <c r="M8" s="66"/>
      <c r="N8" s="66"/>
    </row>
    <row r="9" spans="1:14" s="66" customFormat="1" ht="24.75" customHeight="1">
      <c r="A9" s="68" t="s">
        <v>88</v>
      </c>
      <c r="B9" s="75">
        <v>37174544</v>
      </c>
      <c r="C9" s="110" t="s">
        <v>86</v>
      </c>
      <c r="D9" s="114">
        <f t="shared" ref="D9:D35" si="0">E9+K9</f>
        <v>32713947</v>
      </c>
      <c r="E9" s="147">
        <v>32713947</v>
      </c>
      <c r="F9" s="147">
        <v>29213947</v>
      </c>
      <c r="G9" s="147">
        <v>3500000</v>
      </c>
      <c r="H9" s="147">
        <v>0</v>
      </c>
      <c r="I9" s="147">
        <v>0</v>
      </c>
      <c r="J9" s="147">
        <v>0</v>
      </c>
      <c r="K9" s="148">
        <v>0</v>
      </c>
    </row>
    <row r="10" spans="1:14" s="66" customFormat="1" ht="24.75" customHeight="1">
      <c r="A10" s="70" t="s">
        <v>13</v>
      </c>
      <c r="B10" s="75">
        <v>33674544</v>
      </c>
      <c r="C10" s="71" t="s">
        <v>71</v>
      </c>
      <c r="D10" s="114">
        <f t="shared" si="0"/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8">
        <v>0</v>
      </c>
    </row>
    <row r="11" spans="1:14" s="66" customFormat="1" ht="24.75" customHeight="1">
      <c r="A11" s="149" t="s">
        <v>66</v>
      </c>
      <c r="B11" s="75">
        <v>3500000</v>
      </c>
      <c r="C11" s="72" t="s">
        <v>72</v>
      </c>
      <c r="D11" s="114">
        <f t="shared" si="0"/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8">
        <v>0</v>
      </c>
    </row>
    <row r="12" spans="1:14" s="66" customFormat="1" ht="24.75" customHeight="1">
      <c r="A12" s="70" t="s">
        <v>45</v>
      </c>
      <c r="B12" s="75">
        <v>0</v>
      </c>
      <c r="C12" s="72" t="s">
        <v>73</v>
      </c>
      <c r="D12" s="114">
        <f t="shared" si="0"/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8">
        <v>0</v>
      </c>
    </row>
    <row r="13" spans="1:14" s="66" customFormat="1" ht="24.95" customHeight="1">
      <c r="A13" s="111" t="s">
        <v>65</v>
      </c>
      <c r="B13" s="75">
        <v>0</v>
      </c>
      <c r="C13" s="72" t="s">
        <v>74</v>
      </c>
      <c r="D13" s="114">
        <f t="shared" si="0"/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8">
        <v>0</v>
      </c>
    </row>
    <row r="14" spans="1:14" s="66" customFormat="1" ht="24.95" customHeight="1">
      <c r="A14" s="111" t="s">
        <v>70</v>
      </c>
      <c r="B14" s="75">
        <v>0</v>
      </c>
      <c r="C14" s="72" t="s">
        <v>75</v>
      </c>
      <c r="D14" s="114">
        <f t="shared" si="0"/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8">
        <v>0</v>
      </c>
    </row>
    <row r="15" spans="1:14" s="66" customFormat="1" ht="24.95" customHeight="1">
      <c r="A15" s="68" t="s">
        <v>109</v>
      </c>
      <c r="B15" s="150">
        <v>0</v>
      </c>
      <c r="C15" s="73" t="s">
        <v>76</v>
      </c>
      <c r="D15" s="114">
        <f t="shared" si="0"/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8">
        <v>0</v>
      </c>
    </row>
    <row r="16" spans="1:14" s="66" customFormat="1" ht="24.95" customHeight="1">
      <c r="A16" s="68"/>
      <c r="B16" s="74"/>
      <c r="C16" s="68" t="s">
        <v>77</v>
      </c>
      <c r="D16" s="114">
        <f t="shared" si="0"/>
        <v>2622898</v>
      </c>
      <c r="E16" s="151">
        <v>2622898</v>
      </c>
      <c r="F16" s="151">
        <v>2622898</v>
      </c>
      <c r="G16" s="151">
        <v>0</v>
      </c>
      <c r="H16" s="151">
        <v>0</v>
      </c>
      <c r="I16" s="151">
        <v>0</v>
      </c>
      <c r="J16" s="151">
        <v>0</v>
      </c>
      <c r="K16" s="148">
        <v>0</v>
      </c>
    </row>
    <row r="17" spans="1:11" s="66" customFormat="1" ht="24.95" customHeight="1">
      <c r="A17" s="68"/>
      <c r="B17" s="76"/>
      <c r="C17" s="68" t="s">
        <v>78</v>
      </c>
      <c r="D17" s="114">
        <f t="shared" si="0"/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48">
        <v>0</v>
      </c>
    </row>
    <row r="18" spans="1:11" s="66" customFormat="1" ht="24.95" customHeight="1">
      <c r="A18" s="68"/>
      <c r="B18" s="76"/>
      <c r="C18" s="68" t="s">
        <v>79</v>
      </c>
      <c r="D18" s="114">
        <f t="shared" si="0"/>
        <v>880403</v>
      </c>
      <c r="E18" s="151">
        <v>880403</v>
      </c>
      <c r="F18" s="151">
        <v>880403</v>
      </c>
      <c r="G18" s="151">
        <v>0</v>
      </c>
      <c r="H18" s="151">
        <v>0</v>
      </c>
      <c r="I18" s="151">
        <v>0</v>
      </c>
      <c r="J18" s="151">
        <v>0</v>
      </c>
      <c r="K18" s="148">
        <v>0</v>
      </c>
    </row>
    <row r="19" spans="1:11" s="66" customFormat="1" ht="24.95" customHeight="1">
      <c r="A19" s="68"/>
      <c r="B19" s="75"/>
      <c r="C19" s="68" t="s">
        <v>80</v>
      </c>
      <c r="D19" s="114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48">
        <v>0</v>
      </c>
    </row>
    <row r="20" spans="1:11" s="66" customFormat="1" ht="24.95" customHeight="1">
      <c r="A20" s="68"/>
      <c r="B20" s="75"/>
      <c r="C20" s="68" t="s">
        <v>81</v>
      </c>
      <c r="D20" s="114">
        <f t="shared" si="0"/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48">
        <v>0</v>
      </c>
    </row>
    <row r="21" spans="1:11" s="66" customFormat="1" ht="24.95" customHeight="1">
      <c r="A21" s="68"/>
      <c r="B21" s="75"/>
      <c r="C21" s="68" t="s">
        <v>82</v>
      </c>
      <c r="D21" s="114">
        <f t="shared" si="0"/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48">
        <v>0</v>
      </c>
    </row>
    <row r="22" spans="1:11" s="66" customFormat="1" ht="24.95" customHeight="1">
      <c r="A22" s="68"/>
      <c r="B22" s="75"/>
      <c r="C22" s="68" t="s">
        <v>87</v>
      </c>
      <c r="D22" s="114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48">
        <v>0</v>
      </c>
    </row>
    <row r="23" spans="1:11" s="66" customFormat="1" ht="24.95" customHeight="1">
      <c r="A23" s="68"/>
      <c r="B23" s="75"/>
      <c r="C23" s="68" t="s">
        <v>83</v>
      </c>
      <c r="D23" s="114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48">
        <v>0</v>
      </c>
    </row>
    <row r="24" spans="1:11" s="66" customFormat="1" ht="24.95" customHeight="1">
      <c r="A24" s="68"/>
      <c r="B24" s="75"/>
      <c r="C24" s="68" t="s">
        <v>84</v>
      </c>
      <c r="D24" s="114">
        <f t="shared" si="0"/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48">
        <v>0</v>
      </c>
    </row>
    <row r="25" spans="1:11" s="66" customFormat="1" ht="24.95" customHeight="1">
      <c r="A25" s="68"/>
      <c r="B25" s="75"/>
      <c r="C25" s="68" t="s">
        <v>85</v>
      </c>
      <c r="D25" s="114">
        <f t="shared" si="0"/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48">
        <v>0</v>
      </c>
    </row>
    <row r="26" spans="1:11" s="66" customFormat="1" ht="24.95" customHeight="1">
      <c r="A26" s="68"/>
      <c r="B26" s="75"/>
      <c r="C26" s="68" t="s">
        <v>92</v>
      </c>
      <c r="D26" s="114">
        <f t="shared" si="0"/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48">
        <v>0</v>
      </c>
    </row>
    <row r="27" spans="1:11" s="66" customFormat="1" ht="24.95" customHeight="1">
      <c r="A27" s="68"/>
      <c r="B27" s="75"/>
      <c r="C27" s="68" t="s">
        <v>91</v>
      </c>
      <c r="D27" s="114">
        <f t="shared" si="0"/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48">
        <v>0</v>
      </c>
    </row>
    <row r="28" spans="1:11" s="66" customFormat="1" ht="24.95" customHeight="1">
      <c r="A28" s="68"/>
      <c r="B28" s="75"/>
      <c r="C28" s="68" t="s">
        <v>90</v>
      </c>
      <c r="D28" s="114">
        <f t="shared" si="0"/>
        <v>957296</v>
      </c>
      <c r="E28" s="151">
        <v>957296</v>
      </c>
      <c r="F28" s="151">
        <v>957296</v>
      </c>
      <c r="G28" s="151">
        <v>0</v>
      </c>
      <c r="H28" s="151">
        <v>0</v>
      </c>
      <c r="I28" s="151">
        <v>0</v>
      </c>
      <c r="J28" s="151">
        <v>0</v>
      </c>
      <c r="K28" s="148">
        <v>0</v>
      </c>
    </row>
    <row r="29" spans="1:11" s="66" customFormat="1" ht="24.95" customHeight="1">
      <c r="A29" s="68"/>
      <c r="B29" s="75"/>
      <c r="C29" s="68" t="s">
        <v>89</v>
      </c>
      <c r="D29" s="114">
        <f t="shared" si="0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48">
        <v>0</v>
      </c>
    </row>
    <row r="30" spans="1:11" s="66" customFormat="1" ht="24.95" customHeight="1">
      <c r="A30" s="68"/>
      <c r="B30" s="75"/>
      <c r="C30" s="68" t="s">
        <v>98</v>
      </c>
      <c r="D30" s="114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48">
        <v>0</v>
      </c>
    </row>
    <row r="31" spans="1:11" s="66" customFormat="1" ht="24.95" customHeight="1">
      <c r="A31" s="68"/>
      <c r="B31" s="75"/>
      <c r="C31" s="68" t="s">
        <v>97</v>
      </c>
      <c r="D31" s="114">
        <f t="shared" si="0"/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48">
        <v>0</v>
      </c>
    </row>
    <row r="32" spans="1:11" s="66" customFormat="1" ht="24.95" customHeight="1">
      <c r="A32" s="68"/>
      <c r="B32" s="75"/>
      <c r="C32" s="68" t="s">
        <v>96</v>
      </c>
      <c r="D32" s="114">
        <f t="shared" si="0"/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48">
        <v>0</v>
      </c>
    </row>
    <row r="33" spans="1:12" s="66" customFormat="1" ht="24.95" customHeight="1">
      <c r="A33" s="68"/>
      <c r="B33" s="75"/>
      <c r="C33" s="68" t="s">
        <v>95</v>
      </c>
      <c r="D33" s="114">
        <f t="shared" si="0"/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48">
        <v>0</v>
      </c>
    </row>
    <row r="34" spans="1:12" s="66" customFormat="1" ht="24.95" customHeight="1">
      <c r="A34" s="68"/>
      <c r="B34" s="75"/>
      <c r="C34" s="68" t="s">
        <v>94</v>
      </c>
      <c r="D34" s="114">
        <f t="shared" si="0"/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48">
        <v>0</v>
      </c>
    </row>
    <row r="35" spans="1:12" s="66" customFormat="1" ht="24.95" customHeight="1">
      <c r="A35" s="68"/>
      <c r="B35" s="75"/>
      <c r="C35" s="68" t="s">
        <v>93</v>
      </c>
      <c r="D35" s="114">
        <f t="shared" si="0"/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48">
        <v>0</v>
      </c>
    </row>
    <row r="36" spans="1:12" ht="24.95" customHeight="1">
      <c r="A36" s="68"/>
      <c r="B36" s="75"/>
      <c r="C36" s="68"/>
      <c r="D36" s="74"/>
      <c r="E36" s="74"/>
      <c r="F36" s="74"/>
      <c r="G36" s="74"/>
      <c r="H36" s="74"/>
      <c r="I36" s="74"/>
      <c r="J36" s="74"/>
      <c r="K36" s="113"/>
      <c r="L36" s="66"/>
    </row>
    <row r="37" spans="1:12" ht="24.95" customHeight="1">
      <c r="A37" s="68"/>
      <c r="B37" s="75"/>
      <c r="C37" s="68"/>
      <c r="D37" s="76"/>
      <c r="E37" s="76"/>
      <c r="F37" s="76"/>
      <c r="G37" s="76"/>
      <c r="H37" s="76"/>
      <c r="I37" s="76"/>
      <c r="J37" s="76"/>
      <c r="K37" s="113"/>
    </row>
    <row r="38" spans="1:12" s="66" customFormat="1" ht="24.95" customHeight="1">
      <c r="A38" s="64" t="s">
        <v>100</v>
      </c>
      <c r="B38" s="114">
        <f>E38+K38</f>
        <v>37174544</v>
      </c>
      <c r="C38" s="65" t="s">
        <v>99</v>
      </c>
      <c r="D38" s="114">
        <f>E38+K38</f>
        <v>37174544</v>
      </c>
      <c r="E38" s="76">
        <v>37174544</v>
      </c>
      <c r="F38" s="76">
        <v>33674544</v>
      </c>
      <c r="G38" s="76">
        <v>3500000</v>
      </c>
      <c r="H38" s="76">
        <v>0</v>
      </c>
      <c r="I38" s="76">
        <v>0</v>
      </c>
      <c r="J38" s="76">
        <v>0</v>
      </c>
      <c r="K38" s="152">
        <v>0</v>
      </c>
    </row>
    <row r="39" spans="1:12" ht="24" customHeight="1">
      <c r="A39" s="77"/>
      <c r="B39" s="66"/>
      <c r="C39" s="66"/>
      <c r="D39" s="78"/>
      <c r="E39" s="78"/>
      <c r="F39" s="78"/>
      <c r="G39" s="78"/>
      <c r="H39" s="78"/>
      <c r="I39" s="78"/>
      <c r="J39" s="78"/>
    </row>
    <row r="40" spans="1:12">
      <c r="B40" s="66"/>
      <c r="C40" s="66"/>
      <c r="E40" s="66"/>
      <c r="F40" s="66"/>
      <c r="G40" s="66"/>
      <c r="H40" s="66"/>
      <c r="I40" s="66"/>
      <c r="J40" s="66"/>
    </row>
    <row r="41" spans="1:12">
      <c r="B41" s="66"/>
      <c r="C41" s="66"/>
      <c r="E41" s="66"/>
      <c r="F41" s="66"/>
      <c r="G41" s="66"/>
      <c r="H41" s="66"/>
      <c r="I41" s="66"/>
      <c r="J41" s="66"/>
    </row>
    <row r="42" spans="1:12">
      <c r="C42" s="66"/>
      <c r="D42" s="66"/>
      <c r="E42" s="66"/>
      <c r="F42" s="66"/>
      <c r="G42" s="66"/>
      <c r="H42" s="66"/>
      <c r="I42" s="66"/>
      <c r="J42" s="66"/>
    </row>
    <row r="43" spans="1:12">
      <c r="C43" s="66"/>
      <c r="E43" s="66"/>
      <c r="F43" s="66"/>
      <c r="G43" s="66"/>
      <c r="H43" s="66"/>
      <c r="I43" s="66"/>
      <c r="J43" s="66"/>
    </row>
    <row r="44" spans="1:12">
      <c r="E44" s="66"/>
      <c r="F44" s="66"/>
      <c r="G44" s="66"/>
      <c r="H44" s="66"/>
      <c r="I44" s="66"/>
      <c r="J44" s="66"/>
    </row>
    <row r="45" spans="1:12">
      <c r="E45" s="66"/>
      <c r="F45" s="66"/>
      <c r="G45" s="66"/>
      <c r="H45" s="66"/>
      <c r="I45" s="66"/>
      <c r="J45" s="66"/>
    </row>
    <row r="46" spans="1:12">
      <c r="E46" s="66"/>
      <c r="F46" s="66"/>
      <c r="G46" s="66"/>
      <c r="H46" s="66"/>
      <c r="I46" s="66"/>
      <c r="J46" s="66"/>
    </row>
    <row r="47" spans="1:12">
      <c r="E47" s="66"/>
      <c r="F47" s="66"/>
      <c r="G47" s="66"/>
      <c r="H47" s="66"/>
      <c r="I47" s="66"/>
      <c r="J47" s="66"/>
    </row>
    <row r="48" spans="1:12">
      <c r="A48" s="66"/>
      <c r="E48" s="66"/>
      <c r="F48" s="66"/>
      <c r="G48" s="66"/>
      <c r="H48" s="66"/>
      <c r="I48" s="66"/>
      <c r="J48" s="66"/>
    </row>
    <row r="49" spans="4:10">
      <c r="D49" s="66"/>
      <c r="E49" s="66"/>
      <c r="F49" s="66"/>
      <c r="G49" s="66"/>
      <c r="H49" s="66"/>
      <c r="I49" s="66"/>
      <c r="J49" s="66"/>
    </row>
    <row r="50" spans="4:10">
      <c r="D50" s="66"/>
      <c r="E50" s="66"/>
      <c r="F50" s="66"/>
      <c r="G50" s="66"/>
      <c r="H50" s="66"/>
      <c r="I50" s="66"/>
      <c r="J50" s="66"/>
    </row>
    <row r="51" spans="4:10">
      <c r="D51" s="66"/>
      <c r="E51" s="66"/>
      <c r="F51" s="66"/>
      <c r="G51" s="66"/>
      <c r="H51" s="66"/>
      <c r="I51" s="66"/>
      <c r="J51" s="66"/>
    </row>
    <row r="52" spans="4:10">
      <c r="D52" s="66"/>
      <c r="E52" s="66"/>
      <c r="F52" s="66"/>
      <c r="G52" s="66"/>
      <c r="H52" s="66"/>
      <c r="I52" s="66"/>
      <c r="J52" s="66"/>
    </row>
    <row r="53" spans="4:10">
      <c r="E53" s="66"/>
      <c r="F53" s="66"/>
      <c r="G53" s="66"/>
      <c r="H53" s="66"/>
      <c r="I53" s="66"/>
      <c r="J53" s="66"/>
    </row>
    <row r="54" spans="4:10">
      <c r="D54" s="66"/>
      <c r="E54" s="66"/>
      <c r="F54" s="66"/>
      <c r="G54" s="66"/>
      <c r="H54" s="66"/>
      <c r="I54" s="66"/>
      <c r="J54" s="66"/>
    </row>
    <row r="55" spans="4:10">
      <c r="D55" s="66"/>
      <c r="E55" s="66"/>
      <c r="F55" s="66"/>
      <c r="G55" s="66"/>
      <c r="H55" s="66"/>
      <c r="I55" s="66"/>
    </row>
    <row r="56" spans="4:10">
      <c r="D56" s="66"/>
      <c r="E56" s="66"/>
      <c r="F56" s="66"/>
      <c r="G56" s="66"/>
      <c r="H56" s="66"/>
      <c r="I56" s="66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workbookViewId="0"/>
  </sheetViews>
  <sheetFormatPr defaultColWidth="6.875" defaultRowHeight="14.25"/>
  <cols>
    <col min="1" max="1" width="3.75" style="84" customWidth="1"/>
    <col min="2" max="2" width="4.25" style="84" customWidth="1"/>
    <col min="3" max="3" width="4.125" style="84" customWidth="1"/>
    <col min="4" max="4" width="10.125" style="84" customWidth="1"/>
    <col min="5" max="5" width="17.875" style="84" customWidth="1"/>
    <col min="6" max="6" width="14.625" style="84" customWidth="1"/>
    <col min="7" max="7" width="13.375" style="84" customWidth="1"/>
    <col min="8" max="9" width="12.25" style="84" customWidth="1"/>
    <col min="10" max="10" width="10.625" style="84" customWidth="1"/>
    <col min="11" max="11" width="10.25" style="84" customWidth="1"/>
    <col min="12" max="12" width="12.125" style="84" customWidth="1"/>
    <col min="13" max="13" width="12" style="84" customWidth="1"/>
    <col min="14" max="215" width="6.875" style="84" customWidth="1"/>
    <col min="216" max="16384" width="6.875" style="84"/>
  </cols>
  <sheetData>
    <row r="1" spans="1:13" ht="14.25" customHeight="1">
      <c r="A1" s="79"/>
      <c r="B1" s="79"/>
      <c r="C1" s="80"/>
      <c r="D1" s="81"/>
      <c r="E1" s="82"/>
      <c r="F1" s="83"/>
      <c r="G1" s="83"/>
      <c r="M1" s="120" t="s">
        <v>130</v>
      </c>
    </row>
    <row r="2" spans="1:13" ht="25.5" customHeight="1">
      <c r="A2" s="225" t="s">
        <v>137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4.75" customHeight="1">
      <c r="A3" s="234" t="s">
        <v>174</v>
      </c>
      <c r="B3" s="234"/>
      <c r="C3" s="234"/>
      <c r="D3" s="234"/>
      <c r="E3" s="85"/>
      <c r="F3" s="83"/>
      <c r="G3" s="83"/>
      <c r="J3" s="86"/>
      <c r="M3" s="121" t="s">
        <v>39</v>
      </c>
    </row>
    <row r="4" spans="1:13" ht="15" customHeight="1">
      <c r="A4" s="87" t="s">
        <v>46</v>
      </c>
      <c r="B4" s="87"/>
      <c r="C4" s="87"/>
      <c r="D4" s="233" t="s">
        <v>31</v>
      </c>
      <c r="E4" s="228" t="s">
        <v>32</v>
      </c>
      <c r="F4" s="228" t="s">
        <v>47</v>
      </c>
      <c r="G4" s="89" t="s">
        <v>48</v>
      </c>
      <c r="H4" s="89"/>
      <c r="I4" s="89"/>
      <c r="J4" s="89"/>
      <c r="K4" s="226" t="s">
        <v>41</v>
      </c>
      <c r="L4" s="226"/>
      <c r="M4" s="227"/>
    </row>
    <row r="5" spans="1:13" ht="409.6" hidden="1" customHeight="1">
      <c r="A5" s="87"/>
      <c r="B5" s="87"/>
      <c r="C5" s="87"/>
      <c r="D5" s="233"/>
      <c r="E5" s="228"/>
      <c r="F5" s="228"/>
      <c r="G5" s="228" t="s">
        <v>51</v>
      </c>
      <c r="H5" s="88" t="s">
        <v>42</v>
      </c>
      <c r="I5" s="90" t="s">
        <v>49</v>
      </c>
      <c r="J5" s="90" t="s">
        <v>50</v>
      </c>
      <c r="K5" s="232" t="s">
        <v>55</v>
      </c>
      <c r="L5" s="91"/>
      <c r="M5" s="228" t="s">
        <v>106</v>
      </c>
    </row>
    <row r="6" spans="1:13" ht="18.75" customHeight="1">
      <c r="A6" s="235" t="s">
        <v>33</v>
      </c>
      <c r="B6" s="236" t="s">
        <v>34</v>
      </c>
      <c r="C6" s="236" t="s">
        <v>35</v>
      </c>
      <c r="D6" s="228"/>
      <c r="E6" s="228"/>
      <c r="F6" s="228"/>
      <c r="G6" s="228"/>
      <c r="H6" s="229" t="s">
        <v>52</v>
      </c>
      <c r="I6" s="229" t="s">
        <v>53</v>
      </c>
      <c r="J6" s="228" t="s">
        <v>54</v>
      </c>
      <c r="K6" s="230"/>
      <c r="L6" s="230" t="s">
        <v>105</v>
      </c>
      <c r="M6" s="228" t="s">
        <v>10</v>
      </c>
    </row>
    <row r="7" spans="1:13" ht="21" customHeight="1">
      <c r="A7" s="235"/>
      <c r="B7" s="236"/>
      <c r="C7" s="236"/>
      <c r="D7" s="228"/>
      <c r="E7" s="228"/>
      <c r="F7" s="228"/>
      <c r="G7" s="228"/>
      <c r="H7" s="229"/>
      <c r="I7" s="229"/>
      <c r="J7" s="228"/>
      <c r="K7" s="231"/>
      <c r="L7" s="231"/>
      <c r="M7" s="228"/>
    </row>
    <row r="8" spans="1:13" ht="21" customHeight="1">
      <c r="A8" s="92" t="s">
        <v>36</v>
      </c>
      <c r="B8" s="93" t="s">
        <v>36</v>
      </c>
      <c r="C8" s="93" t="s">
        <v>36</v>
      </c>
      <c r="D8" s="94" t="s">
        <v>36</v>
      </c>
      <c r="E8" s="91" t="s">
        <v>36</v>
      </c>
      <c r="F8" s="91">
        <v>1</v>
      </c>
      <c r="G8" s="91">
        <v>2</v>
      </c>
      <c r="H8" s="91">
        <v>3</v>
      </c>
      <c r="I8" s="91">
        <v>4</v>
      </c>
      <c r="J8" s="91">
        <v>5</v>
      </c>
      <c r="K8" s="91">
        <v>6</v>
      </c>
      <c r="L8" s="91">
        <v>7</v>
      </c>
      <c r="M8" s="91">
        <v>8</v>
      </c>
    </row>
    <row r="9" spans="1:13" s="157" customFormat="1" ht="21.75" customHeight="1">
      <c r="A9" s="154"/>
      <c r="B9" s="154"/>
      <c r="C9" s="154"/>
      <c r="D9" s="154"/>
      <c r="E9" s="154" t="s">
        <v>7</v>
      </c>
      <c r="F9" s="155">
        <v>37174544</v>
      </c>
      <c r="G9" s="155">
        <v>20574544</v>
      </c>
      <c r="H9" s="155">
        <v>17611919</v>
      </c>
      <c r="I9" s="155">
        <v>982861</v>
      </c>
      <c r="J9" s="155">
        <v>1979764</v>
      </c>
      <c r="K9" s="155">
        <v>16600000</v>
      </c>
      <c r="L9" s="156">
        <v>16600000</v>
      </c>
      <c r="M9" s="156">
        <v>0</v>
      </c>
    </row>
    <row r="10" spans="1:13" ht="21.75" customHeight="1">
      <c r="A10" s="154"/>
      <c r="B10" s="154"/>
      <c r="C10" s="154"/>
      <c r="D10" s="154" t="s">
        <v>142</v>
      </c>
      <c r="E10" s="154" t="s">
        <v>140</v>
      </c>
      <c r="F10" s="155">
        <v>37174544</v>
      </c>
      <c r="G10" s="155">
        <v>20574544</v>
      </c>
      <c r="H10" s="155">
        <v>17611919</v>
      </c>
      <c r="I10" s="155">
        <v>982861</v>
      </c>
      <c r="J10" s="155">
        <v>1979764</v>
      </c>
      <c r="K10" s="155">
        <v>16600000</v>
      </c>
      <c r="L10" s="156">
        <v>16600000</v>
      </c>
      <c r="M10" s="156">
        <v>0</v>
      </c>
    </row>
    <row r="11" spans="1:13" ht="21.75" customHeight="1">
      <c r="A11" s="154"/>
      <c r="B11" s="154"/>
      <c r="C11" s="154"/>
      <c r="D11" s="154" t="s">
        <v>143</v>
      </c>
      <c r="E11" s="154" t="s">
        <v>144</v>
      </c>
      <c r="F11" s="155">
        <v>33964061</v>
      </c>
      <c r="G11" s="155">
        <v>18314061</v>
      </c>
      <c r="H11" s="155">
        <v>15438968</v>
      </c>
      <c r="I11" s="155">
        <v>982861</v>
      </c>
      <c r="J11" s="155">
        <v>1892232</v>
      </c>
      <c r="K11" s="155">
        <v>15650000</v>
      </c>
      <c r="L11" s="156">
        <v>15650000</v>
      </c>
      <c r="M11" s="156">
        <v>0</v>
      </c>
    </row>
    <row r="12" spans="1:13" ht="21.75" customHeight="1">
      <c r="A12" s="154" t="s">
        <v>145</v>
      </c>
      <c r="B12" s="154" t="s">
        <v>146</v>
      </c>
      <c r="C12" s="154" t="s">
        <v>147</v>
      </c>
      <c r="D12" s="154" t="s">
        <v>148</v>
      </c>
      <c r="E12" s="154" t="s">
        <v>149</v>
      </c>
      <c r="F12" s="155">
        <v>14284837</v>
      </c>
      <c r="G12" s="155">
        <v>14284837</v>
      </c>
      <c r="H12" s="155">
        <v>12362365</v>
      </c>
      <c r="I12" s="155">
        <v>30240</v>
      </c>
      <c r="J12" s="155">
        <v>1892232</v>
      </c>
      <c r="K12" s="155">
        <v>0</v>
      </c>
      <c r="L12" s="156">
        <v>0</v>
      </c>
      <c r="M12" s="156">
        <v>0</v>
      </c>
    </row>
    <row r="13" spans="1:13" ht="21.75" customHeight="1">
      <c r="A13" s="154" t="s">
        <v>145</v>
      </c>
      <c r="B13" s="154" t="s">
        <v>146</v>
      </c>
      <c r="C13" s="154" t="s">
        <v>150</v>
      </c>
      <c r="D13" s="154" t="s">
        <v>148</v>
      </c>
      <c r="E13" s="154" t="s">
        <v>151</v>
      </c>
      <c r="F13" s="155">
        <v>15650000</v>
      </c>
      <c r="G13" s="155">
        <v>0</v>
      </c>
      <c r="H13" s="155">
        <v>0</v>
      </c>
      <c r="I13" s="155">
        <v>0</v>
      </c>
      <c r="J13" s="155">
        <v>0</v>
      </c>
      <c r="K13" s="155">
        <v>15650000</v>
      </c>
      <c r="L13" s="156">
        <v>15650000</v>
      </c>
      <c r="M13" s="156">
        <v>0</v>
      </c>
    </row>
    <row r="14" spans="1:13" ht="21.75" customHeight="1">
      <c r="A14" s="154" t="s">
        <v>152</v>
      </c>
      <c r="B14" s="154" t="s">
        <v>153</v>
      </c>
      <c r="C14" s="154" t="s">
        <v>147</v>
      </c>
      <c r="D14" s="154" t="s">
        <v>148</v>
      </c>
      <c r="E14" s="154" t="s">
        <v>154</v>
      </c>
      <c r="F14" s="155">
        <v>952621</v>
      </c>
      <c r="G14" s="155">
        <v>952621</v>
      </c>
      <c r="H14" s="155">
        <v>0</v>
      </c>
      <c r="I14" s="155">
        <v>952621</v>
      </c>
      <c r="J14" s="155">
        <v>0</v>
      </c>
      <c r="K14" s="155">
        <v>0</v>
      </c>
      <c r="L14" s="156">
        <v>0</v>
      </c>
      <c r="M14" s="156">
        <v>0</v>
      </c>
    </row>
    <row r="15" spans="1:13" ht="21.75" customHeight="1">
      <c r="A15" s="154" t="s">
        <v>152</v>
      </c>
      <c r="B15" s="154" t="s">
        <v>153</v>
      </c>
      <c r="C15" s="154" t="s">
        <v>153</v>
      </c>
      <c r="D15" s="154" t="s">
        <v>148</v>
      </c>
      <c r="E15" s="154" t="s">
        <v>155</v>
      </c>
      <c r="F15" s="155">
        <v>1466161</v>
      </c>
      <c r="G15" s="155">
        <v>1466161</v>
      </c>
      <c r="H15" s="155">
        <v>1466161</v>
      </c>
      <c r="I15" s="155">
        <v>0</v>
      </c>
      <c r="J15" s="155">
        <v>0</v>
      </c>
      <c r="K15" s="155">
        <v>0</v>
      </c>
      <c r="L15" s="156">
        <v>0</v>
      </c>
      <c r="M15" s="156">
        <v>0</v>
      </c>
    </row>
    <row r="16" spans="1:13" ht="21.75" customHeight="1">
      <c r="A16" s="154" t="s">
        <v>156</v>
      </c>
      <c r="B16" s="154" t="s">
        <v>146</v>
      </c>
      <c r="C16" s="154" t="s">
        <v>147</v>
      </c>
      <c r="D16" s="154" t="s">
        <v>148</v>
      </c>
      <c r="E16" s="154" t="s">
        <v>157</v>
      </c>
      <c r="F16" s="155">
        <v>417414</v>
      </c>
      <c r="G16" s="155">
        <v>417414</v>
      </c>
      <c r="H16" s="155">
        <v>417414</v>
      </c>
      <c r="I16" s="155">
        <v>0</v>
      </c>
      <c r="J16" s="155">
        <v>0</v>
      </c>
      <c r="K16" s="155">
        <v>0</v>
      </c>
      <c r="L16" s="156">
        <v>0</v>
      </c>
      <c r="M16" s="156">
        <v>0</v>
      </c>
    </row>
    <row r="17" spans="1:13" ht="21.75" customHeight="1">
      <c r="A17" s="154" t="s">
        <v>156</v>
      </c>
      <c r="B17" s="154" t="s">
        <v>146</v>
      </c>
      <c r="C17" s="154" t="s">
        <v>158</v>
      </c>
      <c r="D17" s="154" t="s">
        <v>148</v>
      </c>
      <c r="E17" s="154" t="s">
        <v>159</v>
      </c>
      <c r="F17" s="155">
        <v>358201</v>
      </c>
      <c r="G17" s="155">
        <v>358201</v>
      </c>
      <c r="H17" s="155">
        <v>358201</v>
      </c>
      <c r="I17" s="155">
        <v>0</v>
      </c>
      <c r="J17" s="155">
        <v>0</v>
      </c>
      <c r="K17" s="155">
        <v>0</v>
      </c>
      <c r="L17" s="156">
        <v>0</v>
      </c>
      <c r="M17" s="156">
        <v>0</v>
      </c>
    </row>
    <row r="18" spans="1:13" ht="21.75" customHeight="1">
      <c r="A18" s="154" t="s">
        <v>160</v>
      </c>
      <c r="B18" s="154" t="s">
        <v>150</v>
      </c>
      <c r="C18" s="154" t="s">
        <v>147</v>
      </c>
      <c r="D18" s="154" t="s">
        <v>148</v>
      </c>
      <c r="E18" s="154" t="s">
        <v>161</v>
      </c>
      <c r="F18" s="155">
        <v>834827</v>
      </c>
      <c r="G18" s="155">
        <v>834827</v>
      </c>
      <c r="H18" s="155">
        <v>834827</v>
      </c>
      <c r="I18" s="155">
        <v>0</v>
      </c>
      <c r="J18" s="155">
        <v>0</v>
      </c>
      <c r="K18" s="155">
        <v>0</v>
      </c>
      <c r="L18" s="156">
        <v>0</v>
      </c>
      <c r="M18" s="156">
        <v>0</v>
      </c>
    </row>
    <row r="19" spans="1:13" ht="21.75" customHeight="1">
      <c r="A19" s="154"/>
      <c r="B19" s="154"/>
      <c r="C19" s="154"/>
      <c r="D19" s="154" t="s">
        <v>162</v>
      </c>
      <c r="E19" s="154" t="s">
        <v>163</v>
      </c>
      <c r="F19" s="155">
        <v>3127652</v>
      </c>
      <c r="G19" s="155">
        <v>2177652</v>
      </c>
      <c r="H19" s="155">
        <v>2093875</v>
      </c>
      <c r="I19" s="155">
        <v>0</v>
      </c>
      <c r="J19" s="155">
        <v>83777</v>
      </c>
      <c r="K19" s="155">
        <v>950000</v>
      </c>
      <c r="L19" s="156">
        <v>950000</v>
      </c>
      <c r="M19" s="156">
        <v>0</v>
      </c>
    </row>
    <row r="20" spans="1:13" ht="21.75" customHeight="1">
      <c r="A20" s="154" t="s">
        <v>145</v>
      </c>
      <c r="B20" s="154" t="s">
        <v>146</v>
      </c>
      <c r="C20" s="154" t="s">
        <v>150</v>
      </c>
      <c r="D20" s="154" t="s">
        <v>164</v>
      </c>
      <c r="E20" s="154" t="s">
        <v>151</v>
      </c>
      <c r="F20" s="155">
        <v>950000</v>
      </c>
      <c r="G20" s="155">
        <v>0</v>
      </c>
      <c r="H20" s="155">
        <v>0</v>
      </c>
      <c r="I20" s="155">
        <v>0</v>
      </c>
      <c r="J20" s="155">
        <v>0</v>
      </c>
      <c r="K20" s="155">
        <v>950000</v>
      </c>
      <c r="L20" s="156">
        <v>950000</v>
      </c>
      <c r="M20" s="156">
        <v>0</v>
      </c>
    </row>
    <row r="21" spans="1:13" ht="21.75" customHeight="1">
      <c r="A21" s="154" t="s">
        <v>145</v>
      </c>
      <c r="B21" s="154" t="s">
        <v>146</v>
      </c>
      <c r="C21" s="154" t="s">
        <v>165</v>
      </c>
      <c r="D21" s="154" t="s">
        <v>164</v>
      </c>
      <c r="E21" s="154" t="s">
        <v>166</v>
      </c>
      <c r="F21" s="155">
        <v>1760414</v>
      </c>
      <c r="G21" s="155">
        <v>1760414</v>
      </c>
      <c r="H21" s="155">
        <v>1676637</v>
      </c>
      <c r="I21" s="155">
        <v>0</v>
      </c>
      <c r="J21" s="155">
        <v>83777</v>
      </c>
      <c r="K21" s="155">
        <v>0</v>
      </c>
      <c r="L21" s="156">
        <v>0</v>
      </c>
      <c r="M21" s="156">
        <v>0</v>
      </c>
    </row>
    <row r="22" spans="1:13" ht="21.75" customHeight="1">
      <c r="A22" s="154" t="s">
        <v>152</v>
      </c>
      <c r="B22" s="154" t="s">
        <v>153</v>
      </c>
      <c r="C22" s="154" t="s">
        <v>153</v>
      </c>
      <c r="D22" s="154" t="s">
        <v>164</v>
      </c>
      <c r="E22" s="154" t="s">
        <v>155</v>
      </c>
      <c r="F22" s="155">
        <v>197447</v>
      </c>
      <c r="G22" s="155">
        <v>197447</v>
      </c>
      <c r="H22" s="155">
        <v>197447</v>
      </c>
      <c r="I22" s="155">
        <v>0</v>
      </c>
      <c r="J22" s="155">
        <v>0</v>
      </c>
      <c r="K22" s="155">
        <v>0</v>
      </c>
      <c r="L22" s="156">
        <v>0</v>
      </c>
      <c r="M22" s="156">
        <v>0</v>
      </c>
    </row>
    <row r="23" spans="1:13" ht="21.75" customHeight="1">
      <c r="A23" s="154" t="s">
        <v>156</v>
      </c>
      <c r="B23" s="154" t="s">
        <v>146</v>
      </c>
      <c r="C23" s="154" t="s">
        <v>150</v>
      </c>
      <c r="D23" s="154" t="s">
        <v>164</v>
      </c>
      <c r="E23" s="154" t="s">
        <v>167</v>
      </c>
      <c r="F23" s="155">
        <v>59234</v>
      </c>
      <c r="G23" s="155">
        <v>59234</v>
      </c>
      <c r="H23" s="155">
        <v>59234</v>
      </c>
      <c r="I23" s="155">
        <v>0</v>
      </c>
      <c r="J23" s="155">
        <v>0</v>
      </c>
      <c r="K23" s="155">
        <v>0</v>
      </c>
      <c r="L23" s="156">
        <v>0</v>
      </c>
      <c r="M23" s="156">
        <v>0</v>
      </c>
    </row>
    <row r="24" spans="1:13" ht="21.75" customHeight="1">
      <c r="A24" s="154" t="s">
        <v>156</v>
      </c>
      <c r="B24" s="154" t="s">
        <v>146</v>
      </c>
      <c r="C24" s="154" t="s">
        <v>158</v>
      </c>
      <c r="D24" s="154" t="s">
        <v>164</v>
      </c>
      <c r="E24" s="154" t="s">
        <v>159</v>
      </c>
      <c r="F24" s="155">
        <v>42089</v>
      </c>
      <c r="G24" s="155">
        <v>42089</v>
      </c>
      <c r="H24" s="155">
        <v>42089</v>
      </c>
      <c r="I24" s="155">
        <v>0</v>
      </c>
      <c r="J24" s="155">
        <v>0</v>
      </c>
      <c r="K24" s="155">
        <v>0</v>
      </c>
      <c r="L24" s="156">
        <v>0</v>
      </c>
      <c r="M24" s="156">
        <v>0</v>
      </c>
    </row>
    <row r="25" spans="1:13" ht="21.75" customHeight="1">
      <c r="A25" s="154" t="s">
        <v>160</v>
      </c>
      <c r="B25" s="154" t="s">
        <v>150</v>
      </c>
      <c r="C25" s="154" t="s">
        <v>147</v>
      </c>
      <c r="D25" s="154" t="s">
        <v>164</v>
      </c>
      <c r="E25" s="154" t="s">
        <v>161</v>
      </c>
      <c r="F25" s="155">
        <v>118468</v>
      </c>
      <c r="G25" s="155">
        <v>118468</v>
      </c>
      <c r="H25" s="155">
        <v>118468</v>
      </c>
      <c r="I25" s="155">
        <v>0</v>
      </c>
      <c r="J25" s="155">
        <v>0</v>
      </c>
      <c r="K25" s="155">
        <v>0</v>
      </c>
      <c r="L25" s="156">
        <v>0</v>
      </c>
      <c r="M25" s="156">
        <v>0</v>
      </c>
    </row>
    <row r="26" spans="1:13" ht="21.75" customHeight="1">
      <c r="A26" s="154"/>
      <c r="B26" s="154"/>
      <c r="C26" s="154"/>
      <c r="D26" s="154" t="s">
        <v>168</v>
      </c>
      <c r="E26" s="154" t="s">
        <v>169</v>
      </c>
      <c r="F26" s="155">
        <v>82831</v>
      </c>
      <c r="G26" s="155">
        <v>82831</v>
      </c>
      <c r="H26" s="155">
        <v>79076</v>
      </c>
      <c r="I26" s="155">
        <v>0</v>
      </c>
      <c r="J26" s="155">
        <v>3755</v>
      </c>
      <c r="K26" s="155">
        <v>0</v>
      </c>
      <c r="L26" s="156">
        <v>0</v>
      </c>
      <c r="M26" s="156">
        <v>0</v>
      </c>
    </row>
    <row r="27" spans="1:13" ht="21.75" customHeight="1">
      <c r="A27" s="154" t="s">
        <v>145</v>
      </c>
      <c r="B27" s="154" t="s">
        <v>146</v>
      </c>
      <c r="C27" s="154" t="s">
        <v>165</v>
      </c>
      <c r="D27" s="154" t="s">
        <v>170</v>
      </c>
      <c r="E27" s="154" t="s">
        <v>166</v>
      </c>
      <c r="F27" s="155">
        <v>68696</v>
      </c>
      <c r="G27" s="155">
        <v>68696</v>
      </c>
      <c r="H27" s="155">
        <v>64941</v>
      </c>
      <c r="I27" s="155">
        <v>0</v>
      </c>
      <c r="J27" s="155">
        <v>3755</v>
      </c>
      <c r="K27" s="155">
        <v>0</v>
      </c>
      <c r="L27" s="156">
        <v>0</v>
      </c>
      <c r="M27" s="156">
        <v>0</v>
      </c>
    </row>
    <row r="28" spans="1:13" ht="21.75" customHeight="1">
      <c r="A28" s="154" t="s">
        <v>152</v>
      </c>
      <c r="B28" s="154" t="s">
        <v>153</v>
      </c>
      <c r="C28" s="154" t="s">
        <v>153</v>
      </c>
      <c r="D28" s="154" t="s">
        <v>170</v>
      </c>
      <c r="E28" s="154" t="s">
        <v>155</v>
      </c>
      <c r="F28" s="155">
        <v>6669</v>
      </c>
      <c r="G28" s="155">
        <v>6669</v>
      </c>
      <c r="H28" s="155">
        <v>6669</v>
      </c>
      <c r="I28" s="155">
        <v>0</v>
      </c>
      <c r="J28" s="155">
        <v>0</v>
      </c>
      <c r="K28" s="155">
        <v>0</v>
      </c>
      <c r="L28" s="156">
        <v>0</v>
      </c>
      <c r="M28" s="156">
        <v>0</v>
      </c>
    </row>
    <row r="29" spans="1:13" ht="21.75" customHeight="1">
      <c r="A29" s="154" t="s">
        <v>156</v>
      </c>
      <c r="B29" s="154" t="s">
        <v>146</v>
      </c>
      <c r="C29" s="154" t="s">
        <v>150</v>
      </c>
      <c r="D29" s="154" t="s">
        <v>170</v>
      </c>
      <c r="E29" s="154" t="s">
        <v>167</v>
      </c>
      <c r="F29" s="155">
        <v>2001</v>
      </c>
      <c r="G29" s="155">
        <v>2001</v>
      </c>
      <c r="H29" s="155">
        <v>2001</v>
      </c>
      <c r="I29" s="155">
        <v>0</v>
      </c>
      <c r="J29" s="155">
        <v>0</v>
      </c>
      <c r="K29" s="155">
        <v>0</v>
      </c>
      <c r="L29" s="156">
        <v>0</v>
      </c>
      <c r="M29" s="156">
        <v>0</v>
      </c>
    </row>
    <row r="30" spans="1:13" ht="21.75" customHeight="1">
      <c r="A30" s="154" t="s">
        <v>156</v>
      </c>
      <c r="B30" s="154" t="s">
        <v>146</v>
      </c>
      <c r="C30" s="154" t="s">
        <v>158</v>
      </c>
      <c r="D30" s="154" t="s">
        <v>170</v>
      </c>
      <c r="E30" s="154" t="s">
        <v>159</v>
      </c>
      <c r="F30" s="155">
        <v>1464</v>
      </c>
      <c r="G30" s="155">
        <v>1464</v>
      </c>
      <c r="H30" s="155">
        <v>1464</v>
      </c>
      <c r="I30" s="155">
        <v>0</v>
      </c>
      <c r="J30" s="155">
        <v>0</v>
      </c>
      <c r="K30" s="155">
        <v>0</v>
      </c>
      <c r="L30" s="156">
        <v>0</v>
      </c>
      <c r="M30" s="156">
        <v>0</v>
      </c>
    </row>
    <row r="31" spans="1:13" ht="21.75" customHeight="1">
      <c r="A31" s="154" t="s">
        <v>160</v>
      </c>
      <c r="B31" s="154" t="s">
        <v>150</v>
      </c>
      <c r="C31" s="154" t="s">
        <v>147</v>
      </c>
      <c r="D31" s="154" t="s">
        <v>170</v>
      </c>
      <c r="E31" s="154" t="s">
        <v>161</v>
      </c>
      <c r="F31" s="155">
        <v>4001</v>
      </c>
      <c r="G31" s="155">
        <v>4001</v>
      </c>
      <c r="H31" s="155">
        <v>4001</v>
      </c>
      <c r="I31" s="155">
        <v>0</v>
      </c>
      <c r="J31" s="155">
        <v>0</v>
      </c>
      <c r="K31" s="155">
        <v>0</v>
      </c>
      <c r="L31" s="156">
        <v>0</v>
      </c>
      <c r="M31" s="156">
        <v>0</v>
      </c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3:D3"/>
    <mergeCell ref="A6:A7"/>
    <mergeCell ref="B6:B7"/>
    <mergeCell ref="C6:C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R1" s="122" t="s">
        <v>131</v>
      </c>
    </row>
    <row r="2" spans="1:18" ht="27.75" customHeight="1">
      <c r="A2" s="239" t="s">
        <v>138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21.75" customHeight="1">
      <c r="A3" s="237" t="s">
        <v>237</v>
      </c>
      <c r="B3" s="238"/>
      <c r="C3" s="238"/>
      <c r="R3" s="122" t="s">
        <v>114</v>
      </c>
    </row>
    <row r="4" spans="1:18" ht="36.75" customHeight="1">
      <c r="A4" s="243" t="s">
        <v>115</v>
      </c>
      <c r="B4" s="243"/>
      <c r="C4" s="243"/>
      <c r="D4" s="244" t="s">
        <v>116</v>
      </c>
      <c r="E4" s="244"/>
      <c r="F4" s="244"/>
      <c r="G4" s="240" t="s">
        <v>117</v>
      </c>
      <c r="H4" s="244" t="s">
        <v>118</v>
      </c>
      <c r="I4" s="245" t="s">
        <v>119</v>
      </c>
      <c r="J4" s="245"/>
      <c r="K4" s="245"/>
      <c r="L4" s="245"/>
      <c r="M4" s="245"/>
      <c r="N4" s="245"/>
      <c r="O4" s="245" t="s">
        <v>120</v>
      </c>
      <c r="P4" s="245" t="s">
        <v>21</v>
      </c>
      <c r="Q4" s="245" t="s">
        <v>121</v>
      </c>
      <c r="R4" s="245" t="s">
        <v>122</v>
      </c>
    </row>
    <row r="5" spans="1:18" ht="14.25" customHeight="1">
      <c r="A5" s="243" t="s">
        <v>123</v>
      </c>
      <c r="B5" s="243" t="s">
        <v>124</v>
      </c>
      <c r="C5" s="243" t="s">
        <v>125</v>
      </c>
      <c r="D5" s="244" t="s">
        <v>123</v>
      </c>
      <c r="E5" s="244" t="s">
        <v>124</v>
      </c>
      <c r="F5" s="244" t="s">
        <v>125</v>
      </c>
      <c r="G5" s="241"/>
      <c r="H5" s="244"/>
      <c r="I5" s="245" t="s">
        <v>51</v>
      </c>
      <c r="J5" s="246" t="s">
        <v>126</v>
      </c>
      <c r="K5" s="246" t="s">
        <v>67</v>
      </c>
      <c r="L5" s="246" t="s">
        <v>22</v>
      </c>
      <c r="M5" s="246" t="s">
        <v>127</v>
      </c>
      <c r="N5" s="246" t="s">
        <v>24</v>
      </c>
      <c r="O5" s="245"/>
      <c r="P5" s="245"/>
      <c r="Q5" s="245"/>
      <c r="R5" s="245"/>
    </row>
    <row r="6" spans="1:18" ht="65.25" customHeight="1">
      <c r="A6" s="243"/>
      <c r="B6" s="243"/>
      <c r="C6" s="243"/>
      <c r="D6" s="244"/>
      <c r="E6" s="244"/>
      <c r="F6" s="244"/>
      <c r="G6" s="242"/>
      <c r="H6" s="244"/>
      <c r="I6" s="245"/>
      <c r="J6" s="247"/>
      <c r="K6" s="247"/>
      <c r="L6" s="247"/>
      <c r="M6" s="247"/>
      <c r="N6" s="247"/>
      <c r="O6" s="245"/>
      <c r="P6" s="245"/>
      <c r="Q6" s="245"/>
      <c r="R6" s="245"/>
    </row>
    <row r="7" spans="1:18" ht="25.5" customHeight="1">
      <c r="A7" s="119" t="s">
        <v>128</v>
      </c>
      <c r="B7" s="119" t="s">
        <v>128</v>
      </c>
      <c r="C7" s="119" t="s">
        <v>128</v>
      </c>
      <c r="D7" s="119" t="s">
        <v>128</v>
      </c>
      <c r="E7" s="119" t="s">
        <v>128</v>
      </c>
      <c r="F7" s="119" t="s">
        <v>128</v>
      </c>
      <c r="G7" s="119" t="s">
        <v>128</v>
      </c>
      <c r="H7" s="119">
        <v>1</v>
      </c>
      <c r="I7" s="119">
        <v>2</v>
      </c>
      <c r="J7" s="119">
        <v>3</v>
      </c>
      <c r="K7" s="119">
        <v>4</v>
      </c>
      <c r="L7" s="119">
        <v>5</v>
      </c>
      <c r="M7" s="119">
        <v>6</v>
      </c>
      <c r="N7" s="119">
        <v>7</v>
      </c>
      <c r="O7" s="119">
        <v>8</v>
      </c>
      <c r="P7" s="119">
        <v>9</v>
      </c>
      <c r="Q7" s="119">
        <v>10</v>
      </c>
      <c r="R7" s="119">
        <v>11</v>
      </c>
    </row>
    <row r="8" spans="1:18" s="160" customFormat="1" ht="24" customHeight="1">
      <c r="A8" s="158"/>
      <c r="B8" s="158"/>
      <c r="C8" s="158"/>
      <c r="D8" s="158"/>
      <c r="E8" s="158"/>
      <c r="F8" s="158"/>
      <c r="G8" s="158" t="s">
        <v>7</v>
      </c>
      <c r="H8" s="159">
        <v>37174544</v>
      </c>
      <c r="I8" s="159">
        <v>37174544</v>
      </c>
      <c r="J8" s="159">
        <v>33674544</v>
      </c>
      <c r="K8" s="159">
        <v>3500000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</row>
    <row r="9" spans="1:18" ht="24" customHeight="1">
      <c r="A9" s="158"/>
      <c r="B9" s="158"/>
      <c r="C9" s="158"/>
      <c r="D9" s="158"/>
      <c r="E9" s="158"/>
      <c r="F9" s="158"/>
      <c r="G9" s="158" t="s">
        <v>142</v>
      </c>
      <c r="H9" s="159">
        <v>37174544</v>
      </c>
      <c r="I9" s="159">
        <v>37174544</v>
      </c>
      <c r="J9" s="159">
        <v>33674544</v>
      </c>
      <c r="K9" s="159">
        <v>3500000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</row>
    <row r="10" spans="1:18" ht="24" customHeight="1">
      <c r="A10" s="158"/>
      <c r="B10" s="158"/>
      <c r="C10" s="158"/>
      <c r="D10" s="158"/>
      <c r="E10" s="158"/>
      <c r="F10" s="158"/>
      <c r="G10" s="158" t="s">
        <v>143</v>
      </c>
      <c r="H10" s="159">
        <v>33964061</v>
      </c>
      <c r="I10" s="159">
        <v>33964061</v>
      </c>
      <c r="J10" s="159">
        <v>30464061</v>
      </c>
      <c r="K10" s="159">
        <v>3500000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</row>
    <row r="11" spans="1:18" ht="24" customHeight="1">
      <c r="A11" s="158" t="s">
        <v>175</v>
      </c>
      <c r="B11" s="158" t="s">
        <v>147</v>
      </c>
      <c r="C11" s="158" t="s">
        <v>176</v>
      </c>
      <c r="D11" s="158" t="s">
        <v>177</v>
      </c>
      <c r="E11" s="158" t="s">
        <v>147</v>
      </c>
      <c r="F11" s="158" t="s">
        <v>178</v>
      </c>
      <c r="G11" s="158" t="s">
        <v>179</v>
      </c>
      <c r="H11" s="159">
        <v>4486968</v>
      </c>
      <c r="I11" s="159">
        <v>4486968</v>
      </c>
      <c r="J11" s="159">
        <v>4486968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</row>
    <row r="12" spans="1:18" ht="24" customHeight="1">
      <c r="A12" s="158" t="s">
        <v>175</v>
      </c>
      <c r="B12" s="158" t="s">
        <v>150</v>
      </c>
      <c r="C12" s="158" t="s">
        <v>180</v>
      </c>
      <c r="D12" s="158" t="s">
        <v>177</v>
      </c>
      <c r="E12" s="158" t="s">
        <v>147</v>
      </c>
      <c r="F12" s="158" t="s">
        <v>178</v>
      </c>
      <c r="G12" s="158" t="s">
        <v>179</v>
      </c>
      <c r="H12" s="159">
        <v>5459694</v>
      </c>
      <c r="I12" s="159">
        <v>5459694</v>
      </c>
      <c r="J12" s="159">
        <v>5459694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</row>
    <row r="13" spans="1:18" ht="24" customHeight="1">
      <c r="A13" s="158" t="s">
        <v>175</v>
      </c>
      <c r="B13" s="158" t="s">
        <v>158</v>
      </c>
      <c r="C13" s="158" t="s">
        <v>181</v>
      </c>
      <c r="D13" s="158" t="s">
        <v>177</v>
      </c>
      <c r="E13" s="158" t="s">
        <v>147</v>
      </c>
      <c r="F13" s="158" t="s">
        <v>178</v>
      </c>
      <c r="G13" s="158" t="s">
        <v>179</v>
      </c>
      <c r="H13" s="159">
        <v>2415703</v>
      </c>
      <c r="I13" s="159">
        <v>2415703</v>
      </c>
      <c r="J13" s="159">
        <v>2415703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</row>
    <row r="14" spans="1:18" ht="24" customHeight="1">
      <c r="A14" s="158" t="s">
        <v>175</v>
      </c>
      <c r="B14" s="158" t="s">
        <v>182</v>
      </c>
      <c r="C14" s="158" t="s">
        <v>183</v>
      </c>
      <c r="D14" s="158" t="s">
        <v>177</v>
      </c>
      <c r="E14" s="158" t="s">
        <v>150</v>
      </c>
      <c r="F14" s="158" t="s">
        <v>184</v>
      </c>
      <c r="G14" s="158" t="s">
        <v>179</v>
      </c>
      <c r="H14" s="159">
        <v>1466161</v>
      </c>
      <c r="I14" s="159">
        <v>1466161</v>
      </c>
      <c r="J14" s="159">
        <v>1466161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</row>
    <row r="15" spans="1:18" ht="24" customHeight="1">
      <c r="A15" s="158" t="s">
        <v>175</v>
      </c>
      <c r="B15" s="158" t="s">
        <v>146</v>
      </c>
      <c r="C15" s="158" t="s">
        <v>185</v>
      </c>
      <c r="D15" s="158" t="s">
        <v>177</v>
      </c>
      <c r="E15" s="158" t="s">
        <v>150</v>
      </c>
      <c r="F15" s="158" t="s">
        <v>184</v>
      </c>
      <c r="G15" s="158" t="s">
        <v>179</v>
      </c>
      <c r="H15" s="159">
        <v>340391</v>
      </c>
      <c r="I15" s="159">
        <v>340391</v>
      </c>
      <c r="J15" s="159">
        <v>340391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</row>
    <row r="16" spans="1:18" ht="24" customHeight="1">
      <c r="A16" s="158" t="s">
        <v>175</v>
      </c>
      <c r="B16" s="158" t="s">
        <v>186</v>
      </c>
      <c r="C16" s="158" t="s">
        <v>187</v>
      </c>
      <c r="D16" s="158" t="s">
        <v>177</v>
      </c>
      <c r="E16" s="158" t="s">
        <v>150</v>
      </c>
      <c r="F16" s="158" t="s">
        <v>184</v>
      </c>
      <c r="G16" s="158" t="s">
        <v>179</v>
      </c>
      <c r="H16" s="159">
        <v>435224</v>
      </c>
      <c r="I16" s="159">
        <v>435224</v>
      </c>
      <c r="J16" s="159">
        <v>435224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</row>
    <row r="17" spans="1:18" ht="24" customHeight="1">
      <c r="A17" s="158" t="s">
        <v>175</v>
      </c>
      <c r="B17" s="158" t="s">
        <v>188</v>
      </c>
      <c r="C17" s="158" t="s">
        <v>189</v>
      </c>
      <c r="D17" s="158" t="s">
        <v>177</v>
      </c>
      <c r="E17" s="158" t="s">
        <v>158</v>
      </c>
      <c r="F17" s="158" t="s">
        <v>189</v>
      </c>
      <c r="G17" s="158" t="s">
        <v>179</v>
      </c>
      <c r="H17" s="159">
        <v>834827</v>
      </c>
      <c r="I17" s="159">
        <v>834827</v>
      </c>
      <c r="J17" s="159">
        <v>834827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</row>
    <row r="18" spans="1:18" ht="24" customHeight="1">
      <c r="A18" s="158" t="s">
        <v>190</v>
      </c>
      <c r="B18" s="158" t="s">
        <v>147</v>
      </c>
      <c r="C18" s="158" t="s">
        <v>191</v>
      </c>
      <c r="D18" s="158" t="s">
        <v>192</v>
      </c>
      <c r="E18" s="158" t="s">
        <v>147</v>
      </c>
      <c r="F18" s="158" t="s">
        <v>193</v>
      </c>
      <c r="G18" s="158" t="s">
        <v>179</v>
      </c>
      <c r="H18" s="159">
        <v>884000</v>
      </c>
      <c r="I18" s="159">
        <v>884000</v>
      </c>
      <c r="J18" s="159">
        <v>884000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</row>
    <row r="19" spans="1:18" ht="24" customHeight="1">
      <c r="A19" s="158" t="s">
        <v>190</v>
      </c>
      <c r="B19" s="158" t="s">
        <v>150</v>
      </c>
      <c r="C19" s="158" t="s">
        <v>194</v>
      </c>
      <c r="D19" s="158" t="s">
        <v>192</v>
      </c>
      <c r="E19" s="158" t="s">
        <v>147</v>
      </c>
      <c r="F19" s="158" t="s">
        <v>193</v>
      </c>
      <c r="G19" s="158" t="s">
        <v>179</v>
      </c>
      <c r="H19" s="159">
        <v>471500</v>
      </c>
      <c r="I19" s="159">
        <v>471500</v>
      </c>
      <c r="J19" s="159">
        <v>471500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</row>
    <row r="20" spans="1:18" ht="24" customHeight="1">
      <c r="A20" s="158" t="s">
        <v>190</v>
      </c>
      <c r="B20" s="158" t="s">
        <v>195</v>
      </c>
      <c r="C20" s="158" t="s">
        <v>196</v>
      </c>
      <c r="D20" s="158" t="s">
        <v>192</v>
      </c>
      <c r="E20" s="158" t="s">
        <v>147</v>
      </c>
      <c r="F20" s="158" t="s">
        <v>193</v>
      </c>
      <c r="G20" s="158" t="s">
        <v>179</v>
      </c>
      <c r="H20" s="159">
        <v>300000</v>
      </c>
      <c r="I20" s="159">
        <v>300000</v>
      </c>
      <c r="J20" s="159">
        <v>300000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</row>
    <row r="21" spans="1:18" ht="24" customHeight="1">
      <c r="A21" s="158" t="s">
        <v>190</v>
      </c>
      <c r="B21" s="158" t="s">
        <v>146</v>
      </c>
      <c r="C21" s="158" t="s">
        <v>197</v>
      </c>
      <c r="D21" s="158" t="s">
        <v>192</v>
      </c>
      <c r="E21" s="158" t="s">
        <v>147</v>
      </c>
      <c r="F21" s="158" t="s">
        <v>193</v>
      </c>
      <c r="G21" s="158" t="s">
        <v>179</v>
      </c>
      <c r="H21" s="159">
        <v>3200000</v>
      </c>
      <c r="I21" s="159">
        <v>3200000</v>
      </c>
      <c r="J21" s="159">
        <v>3200000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</row>
    <row r="22" spans="1:18" ht="24" customHeight="1">
      <c r="A22" s="158" t="s">
        <v>190</v>
      </c>
      <c r="B22" s="158" t="s">
        <v>188</v>
      </c>
      <c r="C22" s="158" t="s">
        <v>198</v>
      </c>
      <c r="D22" s="158" t="s">
        <v>192</v>
      </c>
      <c r="E22" s="158" t="s">
        <v>199</v>
      </c>
      <c r="F22" s="158" t="s">
        <v>198</v>
      </c>
      <c r="G22" s="158" t="s">
        <v>179</v>
      </c>
      <c r="H22" s="159">
        <v>400000</v>
      </c>
      <c r="I22" s="159">
        <v>400000</v>
      </c>
      <c r="J22" s="159">
        <v>400000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</row>
    <row r="23" spans="1:18" ht="24" customHeight="1">
      <c r="A23" s="158" t="s">
        <v>190</v>
      </c>
      <c r="B23" s="158" t="s">
        <v>200</v>
      </c>
      <c r="C23" s="158" t="s">
        <v>201</v>
      </c>
      <c r="D23" s="158" t="s">
        <v>192</v>
      </c>
      <c r="E23" s="158" t="s">
        <v>147</v>
      </c>
      <c r="F23" s="158" t="s">
        <v>193</v>
      </c>
      <c r="G23" s="158" t="s">
        <v>179</v>
      </c>
      <c r="H23" s="159">
        <v>50000</v>
      </c>
      <c r="I23" s="159">
        <v>50000</v>
      </c>
      <c r="J23" s="159">
        <v>50000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</row>
    <row r="24" spans="1:18" ht="24" customHeight="1">
      <c r="A24" s="158" t="s">
        <v>190</v>
      </c>
      <c r="B24" s="158" t="s">
        <v>202</v>
      </c>
      <c r="C24" s="158" t="s">
        <v>203</v>
      </c>
      <c r="D24" s="158" t="s">
        <v>192</v>
      </c>
      <c r="E24" s="158" t="s">
        <v>150</v>
      </c>
      <c r="F24" s="158" t="s">
        <v>203</v>
      </c>
      <c r="G24" s="158" t="s">
        <v>179</v>
      </c>
      <c r="H24" s="159">
        <v>945000</v>
      </c>
      <c r="I24" s="159">
        <v>945000</v>
      </c>
      <c r="J24" s="159">
        <v>945000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</row>
    <row r="25" spans="1:18" ht="24" customHeight="1">
      <c r="A25" s="158" t="s">
        <v>190</v>
      </c>
      <c r="B25" s="158" t="s">
        <v>204</v>
      </c>
      <c r="C25" s="158" t="s">
        <v>205</v>
      </c>
      <c r="D25" s="158" t="s">
        <v>192</v>
      </c>
      <c r="E25" s="158" t="s">
        <v>158</v>
      </c>
      <c r="F25" s="158" t="s">
        <v>205</v>
      </c>
      <c r="G25" s="158" t="s">
        <v>179</v>
      </c>
      <c r="H25" s="159">
        <v>1319500</v>
      </c>
      <c r="I25" s="159">
        <v>1319500</v>
      </c>
      <c r="J25" s="159">
        <v>1319500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</row>
    <row r="26" spans="1:18" ht="24" customHeight="1">
      <c r="A26" s="158" t="s">
        <v>190</v>
      </c>
      <c r="B26" s="158" t="s">
        <v>206</v>
      </c>
      <c r="C26" s="158" t="s">
        <v>207</v>
      </c>
      <c r="D26" s="158" t="s">
        <v>192</v>
      </c>
      <c r="E26" s="158" t="s">
        <v>208</v>
      </c>
      <c r="F26" s="158" t="s">
        <v>207</v>
      </c>
      <c r="G26" s="158" t="s">
        <v>179</v>
      </c>
      <c r="H26" s="159">
        <v>104000</v>
      </c>
      <c r="I26" s="159">
        <v>104000</v>
      </c>
      <c r="J26" s="159">
        <v>104000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</row>
    <row r="27" spans="1:18" ht="24" customHeight="1">
      <c r="A27" s="158" t="s">
        <v>190</v>
      </c>
      <c r="B27" s="158" t="s">
        <v>209</v>
      </c>
      <c r="C27" s="158" t="s">
        <v>210</v>
      </c>
      <c r="D27" s="158" t="s">
        <v>192</v>
      </c>
      <c r="E27" s="158" t="s">
        <v>153</v>
      </c>
      <c r="F27" s="158" t="s">
        <v>211</v>
      </c>
      <c r="G27" s="158" t="s">
        <v>179</v>
      </c>
      <c r="H27" s="159">
        <v>900000</v>
      </c>
      <c r="I27" s="159">
        <v>900000</v>
      </c>
      <c r="J27" s="159">
        <v>900000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</row>
    <row r="28" spans="1:18" ht="24" customHeight="1">
      <c r="A28" s="158" t="s">
        <v>190</v>
      </c>
      <c r="B28" s="158" t="s">
        <v>212</v>
      </c>
      <c r="C28" s="158" t="s">
        <v>211</v>
      </c>
      <c r="D28" s="158" t="s">
        <v>192</v>
      </c>
      <c r="E28" s="158" t="s">
        <v>153</v>
      </c>
      <c r="F28" s="158" t="s">
        <v>211</v>
      </c>
      <c r="G28" s="158" t="s">
        <v>179</v>
      </c>
      <c r="H28" s="159">
        <v>650000</v>
      </c>
      <c r="I28" s="159">
        <v>650000</v>
      </c>
      <c r="J28" s="159">
        <v>650000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</row>
    <row r="29" spans="1:18" ht="24" customHeight="1">
      <c r="A29" s="158" t="s">
        <v>190</v>
      </c>
      <c r="B29" s="158" t="s">
        <v>213</v>
      </c>
      <c r="C29" s="158" t="s">
        <v>214</v>
      </c>
      <c r="D29" s="158" t="s">
        <v>192</v>
      </c>
      <c r="E29" s="158" t="s">
        <v>147</v>
      </c>
      <c r="F29" s="158" t="s">
        <v>193</v>
      </c>
      <c r="G29" s="158" t="s">
        <v>179</v>
      </c>
      <c r="H29" s="159">
        <v>139138</v>
      </c>
      <c r="I29" s="159">
        <v>139138</v>
      </c>
      <c r="J29" s="159">
        <v>139138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</row>
    <row r="30" spans="1:18" ht="24" customHeight="1">
      <c r="A30" s="158" t="s">
        <v>190</v>
      </c>
      <c r="B30" s="158" t="s">
        <v>215</v>
      </c>
      <c r="C30" s="158" t="s">
        <v>216</v>
      </c>
      <c r="D30" s="158" t="s">
        <v>192</v>
      </c>
      <c r="E30" s="158" t="s">
        <v>147</v>
      </c>
      <c r="F30" s="158" t="s">
        <v>193</v>
      </c>
      <c r="G30" s="158" t="s">
        <v>179</v>
      </c>
      <c r="H30" s="159">
        <v>112174</v>
      </c>
      <c r="I30" s="159">
        <v>112174</v>
      </c>
      <c r="J30" s="159">
        <v>112174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</row>
    <row r="31" spans="1:18" ht="24" customHeight="1">
      <c r="A31" s="158" t="s">
        <v>190</v>
      </c>
      <c r="B31" s="158" t="s">
        <v>217</v>
      </c>
      <c r="C31" s="158" t="s">
        <v>218</v>
      </c>
      <c r="D31" s="158" t="s">
        <v>192</v>
      </c>
      <c r="E31" s="158" t="s">
        <v>182</v>
      </c>
      <c r="F31" s="158" t="s">
        <v>218</v>
      </c>
      <c r="G31" s="158" t="s">
        <v>179</v>
      </c>
      <c r="H31" s="159">
        <v>1160000</v>
      </c>
      <c r="I31" s="159">
        <v>1160000</v>
      </c>
      <c r="J31" s="159">
        <v>1160000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</row>
    <row r="32" spans="1:18" ht="24" customHeight="1">
      <c r="A32" s="158" t="s">
        <v>190</v>
      </c>
      <c r="B32" s="158" t="s">
        <v>219</v>
      </c>
      <c r="C32" s="158" t="s">
        <v>220</v>
      </c>
      <c r="D32" s="158" t="s">
        <v>192</v>
      </c>
      <c r="E32" s="158" t="s">
        <v>147</v>
      </c>
      <c r="F32" s="158" t="s">
        <v>193</v>
      </c>
      <c r="G32" s="158" t="s">
        <v>179</v>
      </c>
      <c r="H32" s="159">
        <v>1696920</v>
      </c>
      <c r="I32" s="159">
        <v>1696920</v>
      </c>
      <c r="J32" s="159">
        <v>1696920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</row>
    <row r="33" spans="1:18" ht="24" customHeight="1">
      <c r="A33" s="158" t="s">
        <v>190</v>
      </c>
      <c r="B33" s="158" t="s">
        <v>221</v>
      </c>
      <c r="C33" s="158" t="s">
        <v>222</v>
      </c>
      <c r="D33" s="158" t="s">
        <v>192</v>
      </c>
      <c r="E33" s="158" t="s">
        <v>221</v>
      </c>
      <c r="F33" s="158" t="s">
        <v>222</v>
      </c>
      <c r="G33" s="158" t="s">
        <v>179</v>
      </c>
      <c r="H33" s="159">
        <v>5232754</v>
      </c>
      <c r="I33" s="159">
        <v>5232754</v>
      </c>
      <c r="J33" s="159">
        <v>1732754</v>
      </c>
      <c r="K33" s="159">
        <v>3500000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</row>
    <row r="34" spans="1:18" ht="24" customHeight="1">
      <c r="A34" s="158" t="s">
        <v>223</v>
      </c>
      <c r="B34" s="158" t="s">
        <v>147</v>
      </c>
      <c r="C34" s="158" t="s">
        <v>224</v>
      </c>
      <c r="D34" s="158" t="s">
        <v>225</v>
      </c>
      <c r="E34" s="158" t="s">
        <v>153</v>
      </c>
      <c r="F34" s="158" t="s">
        <v>226</v>
      </c>
      <c r="G34" s="158" t="s">
        <v>179</v>
      </c>
      <c r="H34" s="159">
        <v>154736</v>
      </c>
      <c r="I34" s="159">
        <v>154736</v>
      </c>
      <c r="J34" s="159">
        <v>154736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</row>
    <row r="35" spans="1:18" ht="24" customHeight="1">
      <c r="A35" s="158" t="s">
        <v>223</v>
      </c>
      <c r="B35" s="158" t="s">
        <v>150</v>
      </c>
      <c r="C35" s="158" t="s">
        <v>227</v>
      </c>
      <c r="D35" s="158" t="s">
        <v>225</v>
      </c>
      <c r="E35" s="158" t="s">
        <v>153</v>
      </c>
      <c r="F35" s="158" t="s">
        <v>226</v>
      </c>
      <c r="G35" s="158" t="s">
        <v>179</v>
      </c>
      <c r="H35" s="159">
        <v>775131</v>
      </c>
      <c r="I35" s="159">
        <v>775131</v>
      </c>
      <c r="J35" s="159">
        <v>775131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</row>
    <row r="36" spans="1:18" ht="24" customHeight="1">
      <c r="A36" s="158" t="s">
        <v>223</v>
      </c>
      <c r="B36" s="158" t="s">
        <v>153</v>
      </c>
      <c r="C36" s="158" t="s">
        <v>228</v>
      </c>
      <c r="D36" s="158" t="s">
        <v>225</v>
      </c>
      <c r="E36" s="158" t="s">
        <v>147</v>
      </c>
      <c r="F36" s="158" t="s">
        <v>229</v>
      </c>
      <c r="G36" s="158" t="s">
        <v>179</v>
      </c>
      <c r="H36" s="159">
        <v>30240</v>
      </c>
      <c r="I36" s="159">
        <v>30240</v>
      </c>
      <c r="J36" s="159">
        <v>30240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</row>
    <row r="37" spans="1:18" ht="24" customHeight="1">
      <c r="A37" s="158"/>
      <c r="B37" s="158"/>
      <c r="C37" s="158"/>
      <c r="D37" s="158"/>
      <c r="E37" s="158"/>
      <c r="F37" s="158"/>
      <c r="G37" s="158" t="s">
        <v>162</v>
      </c>
      <c r="H37" s="159">
        <v>3127652</v>
      </c>
      <c r="I37" s="159">
        <v>3127652</v>
      </c>
      <c r="J37" s="159">
        <v>3127652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</row>
    <row r="38" spans="1:18" ht="24" customHeight="1">
      <c r="A38" s="158" t="s">
        <v>175</v>
      </c>
      <c r="B38" s="158" t="s">
        <v>147</v>
      </c>
      <c r="C38" s="158" t="s">
        <v>176</v>
      </c>
      <c r="D38" s="158" t="s">
        <v>230</v>
      </c>
      <c r="E38" s="158" t="s">
        <v>147</v>
      </c>
      <c r="F38" s="158" t="s">
        <v>231</v>
      </c>
      <c r="G38" s="158" t="s">
        <v>232</v>
      </c>
      <c r="H38" s="159">
        <v>561288</v>
      </c>
      <c r="I38" s="159">
        <v>561288</v>
      </c>
      <c r="J38" s="159">
        <v>561288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</row>
    <row r="39" spans="1:18" ht="24" customHeight="1">
      <c r="A39" s="158" t="s">
        <v>175</v>
      </c>
      <c r="B39" s="158" t="s">
        <v>150</v>
      </c>
      <c r="C39" s="158" t="s">
        <v>180</v>
      </c>
      <c r="D39" s="158" t="s">
        <v>230</v>
      </c>
      <c r="E39" s="158" t="s">
        <v>147</v>
      </c>
      <c r="F39" s="158" t="s">
        <v>231</v>
      </c>
      <c r="G39" s="158" t="s">
        <v>232</v>
      </c>
      <c r="H39" s="159">
        <v>477660</v>
      </c>
      <c r="I39" s="159">
        <v>477660</v>
      </c>
      <c r="J39" s="159">
        <v>477660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</row>
    <row r="40" spans="1:18" ht="24" customHeight="1">
      <c r="A40" s="158" t="s">
        <v>175</v>
      </c>
      <c r="B40" s="158" t="s">
        <v>158</v>
      </c>
      <c r="C40" s="158" t="s">
        <v>181</v>
      </c>
      <c r="D40" s="158" t="s">
        <v>230</v>
      </c>
      <c r="E40" s="158" t="s">
        <v>147</v>
      </c>
      <c r="F40" s="158" t="s">
        <v>231</v>
      </c>
      <c r="G40" s="158" t="s">
        <v>232</v>
      </c>
      <c r="H40" s="159">
        <v>211740</v>
      </c>
      <c r="I40" s="159">
        <v>211740</v>
      </c>
      <c r="J40" s="159">
        <v>211740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</row>
    <row r="41" spans="1:18" ht="24" customHeight="1">
      <c r="A41" s="158" t="s">
        <v>175</v>
      </c>
      <c r="B41" s="158" t="s">
        <v>195</v>
      </c>
      <c r="C41" s="158" t="s">
        <v>233</v>
      </c>
      <c r="D41" s="158" t="s">
        <v>230</v>
      </c>
      <c r="E41" s="158" t="s">
        <v>147</v>
      </c>
      <c r="F41" s="158" t="s">
        <v>231</v>
      </c>
      <c r="G41" s="158" t="s">
        <v>232</v>
      </c>
      <c r="H41" s="159">
        <v>425949</v>
      </c>
      <c r="I41" s="159">
        <v>425949</v>
      </c>
      <c r="J41" s="159">
        <v>425949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</row>
    <row r="42" spans="1:18" ht="24" customHeight="1">
      <c r="A42" s="158" t="s">
        <v>175</v>
      </c>
      <c r="B42" s="158" t="s">
        <v>182</v>
      </c>
      <c r="C42" s="158" t="s">
        <v>183</v>
      </c>
      <c r="D42" s="158" t="s">
        <v>230</v>
      </c>
      <c r="E42" s="158" t="s">
        <v>147</v>
      </c>
      <c r="F42" s="158" t="s">
        <v>231</v>
      </c>
      <c r="G42" s="158" t="s">
        <v>232</v>
      </c>
      <c r="H42" s="159">
        <v>197447</v>
      </c>
      <c r="I42" s="159">
        <v>197447</v>
      </c>
      <c r="J42" s="159">
        <v>197447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</row>
    <row r="43" spans="1:18" ht="24" customHeight="1">
      <c r="A43" s="158" t="s">
        <v>175</v>
      </c>
      <c r="B43" s="158" t="s">
        <v>146</v>
      </c>
      <c r="C43" s="158" t="s">
        <v>185</v>
      </c>
      <c r="D43" s="158" t="s">
        <v>230</v>
      </c>
      <c r="E43" s="158" t="s">
        <v>147</v>
      </c>
      <c r="F43" s="158" t="s">
        <v>231</v>
      </c>
      <c r="G43" s="158" t="s">
        <v>232</v>
      </c>
      <c r="H43" s="159">
        <v>39489</v>
      </c>
      <c r="I43" s="159">
        <v>39489</v>
      </c>
      <c r="J43" s="159">
        <v>39489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</row>
    <row r="44" spans="1:18" ht="24" customHeight="1">
      <c r="A44" s="158" t="s">
        <v>175</v>
      </c>
      <c r="B44" s="158" t="s">
        <v>186</v>
      </c>
      <c r="C44" s="158" t="s">
        <v>187</v>
      </c>
      <c r="D44" s="158" t="s">
        <v>230</v>
      </c>
      <c r="E44" s="158" t="s">
        <v>147</v>
      </c>
      <c r="F44" s="158" t="s">
        <v>231</v>
      </c>
      <c r="G44" s="158" t="s">
        <v>232</v>
      </c>
      <c r="H44" s="159">
        <v>61834</v>
      </c>
      <c r="I44" s="159">
        <v>61834</v>
      </c>
      <c r="J44" s="159">
        <v>61834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</row>
    <row r="45" spans="1:18" ht="24" customHeight="1">
      <c r="A45" s="158" t="s">
        <v>175</v>
      </c>
      <c r="B45" s="158" t="s">
        <v>188</v>
      </c>
      <c r="C45" s="158" t="s">
        <v>189</v>
      </c>
      <c r="D45" s="158" t="s">
        <v>230</v>
      </c>
      <c r="E45" s="158" t="s">
        <v>147</v>
      </c>
      <c r="F45" s="158" t="s">
        <v>231</v>
      </c>
      <c r="G45" s="158" t="s">
        <v>232</v>
      </c>
      <c r="H45" s="159">
        <v>118468</v>
      </c>
      <c r="I45" s="159">
        <v>118468</v>
      </c>
      <c r="J45" s="159">
        <v>118468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</row>
    <row r="46" spans="1:18" ht="24" customHeight="1">
      <c r="A46" s="158" t="s">
        <v>190</v>
      </c>
      <c r="B46" s="158" t="s">
        <v>147</v>
      </c>
      <c r="C46" s="158" t="s">
        <v>191</v>
      </c>
      <c r="D46" s="158" t="s">
        <v>230</v>
      </c>
      <c r="E46" s="158" t="s">
        <v>150</v>
      </c>
      <c r="F46" s="158" t="s">
        <v>50</v>
      </c>
      <c r="G46" s="158" t="s">
        <v>232</v>
      </c>
      <c r="H46" s="159">
        <v>3500</v>
      </c>
      <c r="I46" s="159">
        <v>3500</v>
      </c>
      <c r="J46" s="159">
        <v>3500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</row>
    <row r="47" spans="1:18" ht="24" customHeight="1">
      <c r="A47" s="158" t="s">
        <v>190</v>
      </c>
      <c r="B47" s="158" t="s">
        <v>147</v>
      </c>
      <c r="C47" s="158" t="s">
        <v>191</v>
      </c>
      <c r="D47" s="158" t="s">
        <v>192</v>
      </c>
      <c r="E47" s="158" t="s">
        <v>147</v>
      </c>
      <c r="F47" s="158" t="s">
        <v>193</v>
      </c>
      <c r="G47" s="158" t="s">
        <v>232</v>
      </c>
      <c r="H47" s="159">
        <v>159000</v>
      </c>
      <c r="I47" s="159">
        <v>159000</v>
      </c>
      <c r="J47" s="159">
        <v>159000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</row>
    <row r="48" spans="1:18" ht="24" customHeight="1">
      <c r="A48" s="158" t="s">
        <v>190</v>
      </c>
      <c r="B48" s="158" t="s">
        <v>195</v>
      </c>
      <c r="C48" s="158" t="s">
        <v>196</v>
      </c>
      <c r="D48" s="158" t="s">
        <v>192</v>
      </c>
      <c r="E48" s="158" t="s">
        <v>147</v>
      </c>
      <c r="F48" s="158" t="s">
        <v>193</v>
      </c>
      <c r="G48" s="158" t="s">
        <v>232</v>
      </c>
      <c r="H48" s="159">
        <v>20000</v>
      </c>
      <c r="I48" s="159">
        <v>20000</v>
      </c>
      <c r="J48" s="159">
        <v>20000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</row>
    <row r="49" spans="1:18" ht="24" customHeight="1">
      <c r="A49" s="158" t="s">
        <v>190</v>
      </c>
      <c r="B49" s="158" t="s">
        <v>146</v>
      </c>
      <c r="C49" s="158" t="s">
        <v>197</v>
      </c>
      <c r="D49" s="158" t="s">
        <v>230</v>
      </c>
      <c r="E49" s="158" t="s">
        <v>150</v>
      </c>
      <c r="F49" s="158" t="s">
        <v>50</v>
      </c>
      <c r="G49" s="158" t="s">
        <v>232</v>
      </c>
      <c r="H49" s="159">
        <v>5000</v>
      </c>
      <c r="I49" s="159">
        <v>5000</v>
      </c>
      <c r="J49" s="159">
        <v>5000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</row>
    <row r="50" spans="1:18" ht="24" customHeight="1">
      <c r="A50" s="158" t="s">
        <v>190</v>
      </c>
      <c r="B50" s="158" t="s">
        <v>146</v>
      </c>
      <c r="C50" s="158" t="s">
        <v>197</v>
      </c>
      <c r="D50" s="158" t="s">
        <v>192</v>
      </c>
      <c r="E50" s="158" t="s">
        <v>147</v>
      </c>
      <c r="F50" s="158" t="s">
        <v>193</v>
      </c>
      <c r="G50" s="158" t="s">
        <v>232</v>
      </c>
      <c r="H50" s="159">
        <v>20000</v>
      </c>
      <c r="I50" s="159">
        <v>20000</v>
      </c>
      <c r="J50" s="159">
        <v>20000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</row>
    <row r="51" spans="1:18" ht="24" customHeight="1">
      <c r="A51" s="158" t="s">
        <v>190</v>
      </c>
      <c r="B51" s="158" t="s">
        <v>188</v>
      </c>
      <c r="C51" s="158" t="s">
        <v>198</v>
      </c>
      <c r="D51" s="158" t="s">
        <v>230</v>
      </c>
      <c r="E51" s="158" t="s">
        <v>150</v>
      </c>
      <c r="F51" s="158" t="s">
        <v>50</v>
      </c>
      <c r="G51" s="158" t="s">
        <v>232</v>
      </c>
      <c r="H51" s="159">
        <v>4000</v>
      </c>
      <c r="I51" s="159">
        <v>4000</v>
      </c>
      <c r="J51" s="159">
        <v>4000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</row>
    <row r="52" spans="1:18" ht="24" customHeight="1">
      <c r="A52" s="158" t="s">
        <v>190</v>
      </c>
      <c r="B52" s="158" t="s">
        <v>188</v>
      </c>
      <c r="C52" s="158" t="s">
        <v>198</v>
      </c>
      <c r="D52" s="158" t="s">
        <v>192</v>
      </c>
      <c r="E52" s="158" t="s">
        <v>199</v>
      </c>
      <c r="F52" s="158" t="s">
        <v>198</v>
      </c>
      <c r="G52" s="158" t="s">
        <v>232</v>
      </c>
      <c r="H52" s="159">
        <v>75000</v>
      </c>
      <c r="I52" s="159">
        <v>75000</v>
      </c>
      <c r="J52" s="159">
        <v>75000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</row>
    <row r="53" spans="1:18" ht="24" customHeight="1">
      <c r="A53" s="158" t="s">
        <v>190</v>
      </c>
      <c r="B53" s="158" t="s">
        <v>200</v>
      </c>
      <c r="C53" s="158" t="s">
        <v>201</v>
      </c>
      <c r="D53" s="158" t="s">
        <v>192</v>
      </c>
      <c r="E53" s="158" t="s">
        <v>147</v>
      </c>
      <c r="F53" s="158" t="s">
        <v>193</v>
      </c>
      <c r="G53" s="158" t="s">
        <v>232</v>
      </c>
      <c r="H53" s="159">
        <v>40000</v>
      </c>
      <c r="I53" s="159">
        <v>40000</v>
      </c>
      <c r="J53" s="159">
        <v>40000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</row>
    <row r="54" spans="1:18" ht="24" customHeight="1">
      <c r="A54" s="158" t="s">
        <v>190</v>
      </c>
      <c r="B54" s="158" t="s">
        <v>234</v>
      </c>
      <c r="C54" s="158" t="s">
        <v>235</v>
      </c>
      <c r="D54" s="158" t="s">
        <v>230</v>
      </c>
      <c r="E54" s="158" t="s">
        <v>150</v>
      </c>
      <c r="F54" s="158" t="s">
        <v>50</v>
      </c>
      <c r="G54" s="158" t="s">
        <v>232</v>
      </c>
      <c r="H54" s="159">
        <v>6000</v>
      </c>
      <c r="I54" s="159">
        <v>6000</v>
      </c>
      <c r="J54" s="159">
        <v>6000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</row>
    <row r="55" spans="1:18" ht="24" customHeight="1">
      <c r="A55" s="158" t="s">
        <v>190</v>
      </c>
      <c r="B55" s="158" t="s">
        <v>234</v>
      </c>
      <c r="C55" s="158" t="s">
        <v>235</v>
      </c>
      <c r="D55" s="158" t="s">
        <v>192</v>
      </c>
      <c r="E55" s="158" t="s">
        <v>147</v>
      </c>
      <c r="F55" s="158" t="s">
        <v>193</v>
      </c>
      <c r="G55" s="158" t="s">
        <v>232</v>
      </c>
      <c r="H55" s="159">
        <v>300000</v>
      </c>
      <c r="I55" s="159">
        <v>300000</v>
      </c>
      <c r="J55" s="159">
        <v>300000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</row>
    <row r="56" spans="1:18" ht="24" customHeight="1">
      <c r="A56" s="158" t="s">
        <v>190</v>
      </c>
      <c r="B56" s="158" t="s">
        <v>209</v>
      </c>
      <c r="C56" s="158" t="s">
        <v>210</v>
      </c>
      <c r="D56" s="158" t="s">
        <v>230</v>
      </c>
      <c r="E56" s="158" t="s">
        <v>150</v>
      </c>
      <c r="F56" s="158" t="s">
        <v>50</v>
      </c>
      <c r="G56" s="158" t="s">
        <v>232</v>
      </c>
      <c r="H56" s="159">
        <v>20000</v>
      </c>
      <c r="I56" s="159">
        <v>20000</v>
      </c>
      <c r="J56" s="159">
        <v>20000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</row>
    <row r="57" spans="1:18" ht="24" customHeight="1">
      <c r="A57" s="158" t="s">
        <v>190</v>
      </c>
      <c r="B57" s="158" t="s">
        <v>209</v>
      </c>
      <c r="C57" s="158" t="s">
        <v>210</v>
      </c>
      <c r="D57" s="158" t="s">
        <v>192</v>
      </c>
      <c r="E57" s="158" t="s">
        <v>147</v>
      </c>
      <c r="F57" s="158" t="s">
        <v>193</v>
      </c>
      <c r="G57" s="158" t="s">
        <v>232</v>
      </c>
      <c r="H57" s="159">
        <v>80000</v>
      </c>
      <c r="I57" s="159">
        <v>80000</v>
      </c>
      <c r="J57" s="159">
        <v>80000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</row>
    <row r="58" spans="1:18" ht="24" customHeight="1">
      <c r="A58" s="158" t="s">
        <v>190</v>
      </c>
      <c r="B58" s="158" t="s">
        <v>212</v>
      </c>
      <c r="C58" s="158" t="s">
        <v>211</v>
      </c>
      <c r="D58" s="158" t="s">
        <v>230</v>
      </c>
      <c r="E58" s="158" t="s">
        <v>150</v>
      </c>
      <c r="F58" s="158" t="s">
        <v>50</v>
      </c>
      <c r="G58" s="158" t="s">
        <v>232</v>
      </c>
      <c r="H58" s="159">
        <v>3500</v>
      </c>
      <c r="I58" s="159">
        <v>3500</v>
      </c>
      <c r="J58" s="159">
        <v>3500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</row>
    <row r="59" spans="1:18" ht="24" customHeight="1">
      <c r="A59" s="158" t="s">
        <v>190</v>
      </c>
      <c r="B59" s="158" t="s">
        <v>213</v>
      </c>
      <c r="C59" s="158" t="s">
        <v>214</v>
      </c>
      <c r="D59" s="158" t="s">
        <v>230</v>
      </c>
      <c r="E59" s="158" t="s">
        <v>150</v>
      </c>
      <c r="F59" s="158" t="s">
        <v>50</v>
      </c>
      <c r="G59" s="158" t="s">
        <v>232</v>
      </c>
      <c r="H59" s="159">
        <v>19745</v>
      </c>
      <c r="I59" s="159">
        <v>19745</v>
      </c>
      <c r="J59" s="159">
        <v>19745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</row>
    <row r="60" spans="1:18" ht="24" customHeight="1">
      <c r="A60" s="158" t="s">
        <v>190</v>
      </c>
      <c r="B60" s="158" t="s">
        <v>215</v>
      </c>
      <c r="C60" s="158" t="s">
        <v>216</v>
      </c>
      <c r="D60" s="158" t="s">
        <v>230</v>
      </c>
      <c r="E60" s="158" t="s">
        <v>147</v>
      </c>
      <c r="F60" s="158" t="s">
        <v>231</v>
      </c>
      <c r="G60" s="158" t="s">
        <v>232</v>
      </c>
      <c r="H60" s="159">
        <v>14032</v>
      </c>
      <c r="I60" s="159">
        <v>14032</v>
      </c>
      <c r="J60" s="159">
        <v>14032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</row>
    <row r="61" spans="1:18" ht="24" customHeight="1">
      <c r="A61" s="158" t="s">
        <v>190</v>
      </c>
      <c r="B61" s="158" t="s">
        <v>217</v>
      </c>
      <c r="C61" s="158" t="s">
        <v>218</v>
      </c>
      <c r="D61" s="158" t="s">
        <v>230</v>
      </c>
      <c r="E61" s="158" t="s">
        <v>150</v>
      </c>
      <c r="F61" s="158" t="s">
        <v>50</v>
      </c>
      <c r="G61" s="158" t="s">
        <v>232</v>
      </c>
      <c r="H61" s="159">
        <v>8000</v>
      </c>
      <c r="I61" s="159">
        <v>8000</v>
      </c>
      <c r="J61" s="159">
        <v>8000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</row>
    <row r="62" spans="1:18" ht="24" customHeight="1">
      <c r="A62" s="158" t="s">
        <v>190</v>
      </c>
      <c r="B62" s="158" t="s">
        <v>217</v>
      </c>
      <c r="C62" s="158" t="s">
        <v>218</v>
      </c>
      <c r="D62" s="158" t="s">
        <v>192</v>
      </c>
      <c r="E62" s="158" t="s">
        <v>182</v>
      </c>
      <c r="F62" s="158" t="s">
        <v>218</v>
      </c>
      <c r="G62" s="158" t="s">
        <v>232</v>
      </c>
      <c r="H62" s="159">
        <v>40000</v>
      </c>
      <c r="I62" s="159">
        <v>40000</v>
      </c>
      <c r="J62" s="159">
        <v>40000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</row>
    <row r="63" spans="1:18" ht="24" customHeight="1">
      <c r="A63" s="158" t="s">
        <v>190</v>
      </c>
      <c r="B63" s="158" t="s">
        <v>221</v>
      </c>
      <c r="C63" s="158" t="s">
        <v>222</v>
      </c>
      <c r="D63" s="158" t="s">
        <v>192</v>
      </c>
      <c r="E63" s="158" t="s">
        <v>221</v>
      </c>
      <c r="F63" s="158" t="s">
        <v>222</v>
      </c>
      <c r="G63" s="158" t="s">
        <v>232</v>
      </c>
      <c r="H63" s="159">
        <v>216000</v>
      </c>
      <c r="I63" s="159">
        <v>216000</v>
      </c>
      <c r="J63" s="159">
        <v>216000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</row>
    <row r="64" spans="1:18" ht="24" customHeight="1">
      <c r="A64" s="158"/>
      <c r="B64" s="158"/>
      <c r="C64" s="158"/>
      <c r="D64" s="158"/>
      <c r="E64" s="158"/>
      <c r="F64" s="158"/>
      <c r="G64" s="158" t="s">
        <v>168</v>
      </c>
      <c r="H64" s="159">
        <v>82831</v>
      </c>
      <c r="I64" s="159">
        <v>82831</v>
      </c>
      <c r="J64" s="159">
        <v>82831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</row>
    <row r="65" spans="1:18" ht="24" customHeight="1">
      <c r="A65" s="158" t="s">
        <v>175</v>
      </c>
      <c r="B65" s="158" t="s">
        <v>147</v>
      </c>
      <c r="C65" s="158" t="s">
        <v>176</v>
      </c>
      <c r="D65" s="158" t="s">
        <v>230</v>
      </c>
      <c r="E65" s="158" t="s">
        <v>147</v>
      </c>
      <c r="F65" s="158" t="s">
        <v>231</v>
      </c>
      <c r="G65" s="158" t="s">
        <v>236</v>
      </c>
      <c r="H65" s="159">
        <v>23520</v>
      </c>
      <c r="I65" s="159">
        <v>23520</v>
      </c>
      <c r="J65" s="159">
        <v>23520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</row>
    <row r="66" spans="1:18" ht="24" customHeight="1">
      <c r="A66" s="158" t="s">
        <v>175</v>
      </c>
      <c r="B66" s="158" t="s">
        <v>150</v>
      </c>
      <c r="C66" s="158" t="s">
        <v>180</v>
      </c>
      <c r="D66" s="158" t="s">
        <v>230</v>
      </c>
      <c r="E66" s="158" t="s">
        <v>147</v>
      </c>
      <c r="F66" s="158" t="s">
        <v>231</v>
      </c>
      <c r="G66" s="158" t="s">
        <v>236</v>
      </c>
      <c r="H66" s="159">
        <v>23680</v>
      </c>
      <c r="I66" s="159">
        <v>23680</v>
      </c>
      <c r="J66" s="159">
        <v>23680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</row>
    <row r="67" spans="1:18" ht="24" customHeight="1">
      <c r="A67" s="158" t="s">
        <v>175</v>
      </c>
      <c r="B67" s="158" t="s">
        <v>158</v>
      </c>
      <c r="C67" s="158" t="s">
        <v>181</v>
      </c>
      <c r="D67" s="158" t="s">
        <v>230</v>
      </c>
      <c r="E67" s="158" t="s">
        <v>147</v>
      </c>
      <c r="F67" s="158" t="s">
        <v>231</v>
      </c>
      <c r="G67" s="158" t="s">
        <v>236</v>
      </c>
      <c r="H67" s="159">
        <v>7918</v>
      </c>
      <c r="I67" s="159">
        <v>7918</v>
      </c>
      <c r="J67" s="159">
        <v>7918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</row>
    <row r="68" spans="1:18" ht="24" customHeight="1">
      <c r="A68" s="158" t="s">
        <v>175</v>
      </c>
      <c r="B68" s="158" t="s">
        <v>195</v>
      </c>
      <c r="C68" s="158" t="s">
        <v>233</v>
      </c>
      <c r="D68" s="158" t="s">
        <v>230</v>
      </c>
      <c r="E68" s="158" t="s">
        <v>147</v>
      </c>
      <c r="F68" s="158" t="s">
        <v>231</v>
      </c>
      <c r="G68" s="158" t="s">
        <v>236</v>
      </c>
      <c r="H68" s="159">
        <v>9823</v>
      </c>
      <c r="I68" s="159">
        <v>9823</v>
      </c>
      <c r="J68" s="159">
        <v>9823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</row>
    <row r="69" spans="1:18" ht="24" customHeight="1">
      <c r="A69" s="158" t="s">
        <v>175</v>
      </c>
      <c r="B69" s="158" t="s">
        <v>182</v>
      </c>
      <c r="C69" s="158" t="s">
        <v>183</v>
      </c>
      <c r="D69" s="158" t="s">
        <v>230</v>
      </c>
      <c r="E69" s="158" t="s">
        <v>147</v>
      </c>
      <c r="F69" s="158" t="s">
        <v>231</v>
      </c>
      <c r="G69" s="158" t="s">
        <v>236</v>
      </c>
      <c r="H69" s="159">
        <v>6669</v>
      </c>
      <c r="I69" s="159">
        <v>6669</v>
      </c>
      <c r="J69" s="159">
        <v>6669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</row>
    <row r="70" spans="1:18" ht="24" customHeight="1">
      <c r="A70" s="158" t="s">
        <v>175</v>
      </c>
      <c r="B70" s="158" t="s">
        <v>146</v>
      </c>
      <c r="C70" s="158" t="s">
        <v>185</v>
      </c>
      <c r="D70" s="158" t="s">
        <v>230</v>
      </c>
      <c r="E70" s="158" t="s">
        <v>147</v>
      </c>
      <c r="F70" s="158" t="s">
        <v>231</v>
      </c>
      <c r="G70" s="158" t="s">
        <v>236</v>
      </c>
      <c r="H70" s="159">
        <v>1334</v>
      </c>
      <c r="I70" s="159">
        <v>1334</v>
      </c>
      <c r="J70" s="159">
        <v>1334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</row>
    <row r="71" spans="1:18" ht="24" customHeight="1">
      <c r="A71" s="158" t="s">
        <v>175</v>
      </c>
      <c r="B71" s="158" t="s">
        <v>186</v>
      </c>
      <c r="C71" s="158" t="s">
        <v>187</v>
      </c>
      <c r="D71" s="158" t="s">
        <v>230</v>
      </c>
      <c r="E71" s="158" t="s">
        <v>147</v>
      </c>
      <c r="F71" s="158" t="s">
        <v>231</v>
      </c>
      <c r="G71" s="158" t="s">
        <v>236</v>
      </c>
      <c r="H71" s="159">
        <v>2131</v>
      </c>
      <c r="I71" s="159">
        <v>2131</v>
      </c>
      <c r="J71" s="159">
        <v>2131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</row>
    <row r="72" spans="1:18" ht="24" customHeight="1">
      <c r="A72" s="158" t="s">
        <v>175</v>
      </c>
      <c r="B72" s="158" t="s">
        <v>188</v>
      </c>
      <c r="C72" s="158" t="s">
        <v>189</v>
      </c>
      <c r="D72" s="158" t="s">
        <v>230</v>
      </c>
      <c r="E72" s="158" t="s">
        <v>147</v>
      </c>
      <c r="F72" s="158" t="s">
        <v>231</v>
      </c>
      <c r="G72" s="158" t="s">
        <v>236</v>
      </c>
      <c r="H72" s="159">
        <v>4001</v>
      </c>
      <c r="I72" s="159">
        <v>4001</v>
      </c>
      <c r="J72" s="159">
        <v>4001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</row>
    <row r="73" spans="1:18" ht="24" customHeight="1">
      <c r="A73" s="158" t="s">
        <v>190</v>
      </c>
      <c r="B73" s="158" t="s">
        <v>147</v>
      </c>
      <c r="C73" s="158" t="s">
        <v>191</v>
      </c>
      <c r="D73" s="158" t="s">
        <v>230</v>
      </c>
      <c r="E73" s="158" t="s">
        <v>150</v>
      </c>
      <c r="F73" s="158" t="s">
        <v>50</v>
      </c>
      <c r="G73" s="158" t="s">
        <v>236</v>
      </c>
      <c r="H73" s="159">
        <v>1000</v>
      </c>
      <c r="I73" s="159">
        <v>1000</v>
      </c>
      <c r="J73" s="159">
        <v>1000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</row>
    <row r="74" spans="1:18" ht="24" customHeight="1">
      <c r="A74" s="158" t="s">
        <v>190</v>
      </c>
      <c r="B74" s="158" t="s">
        <v>146</v>
      </c>
      <c r="C74" s="158" t="s">
        <v>197</v>
      </c>
      <c r="D74" s="158" t="s">
        <v>230</v>
      </c>
      <c r="E74" s="158" t="s">
        <v>150</v>
      </c>
      <c r="F74" s="158" t="s">
        <v>50</v>
      </c>
      <c r="G74" s="158" t="s">
        <v>236</v>
      </c>
      <c r="H74" s="159">
        <v>1000</v>
      </c>
      <c r="I74" s="159">
        <v>1000</v>
      </c>
      <c r="J74" s="159">
        <v>1000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</row>
    <row r="75" spans="1:18" ht="24" customHeight="1">
      <c r="A75" s="158" t="s">
        <v>190</v>
      </c>
      <c r="B75" s="158" t="s">
        <v>188</v>
      </c>
      <c r="C75" s="158" t="s">
        <v>198</v>
      </c>
      <c r="D75" s="158" t="s">
        <v>230</v>
      </c>
      <c r="E75" s="158" t="s">
        <v>150</v>
      </c>
      <c r="F75" s="158" t="s">
        <v>50</v>
      </c>
      <c r="G75" s="158" t="s">
        <v>236</v>
      </c>
      <c r="H75" s="159">
        <v>500</v>
      </c>
      <c r="I75" s="159">
        <v>500</v>
      </c>
      <c r="J75" s="159">
        <v>500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</row>
    <row r="76" spans="1:18" ht="24" customHeight="1">
      <c r="A76" s="158" t="s">
        <v>190</v>
      </c>
      <c r="B76" s="158" t="s">
        <v>213</v>
      </c>
      <c r="C76" s="158" t="s">
        <v>214</v>
      </c>
      <c r="D76" s="158" t="s">
        <v>230</v>
      </c>
      <c r="E76" s="158" t="s">
        <v>150</v>
      </c>
      <c r="F76" s="158" t="s">
        <v>50</v>
      </c>
      <c r="G76" s="158" t="s">
        <v>236</v>
      </c>
      <c r="H76" s="159">
        <v>667</v>
      </c>
      <c r="I76" s="159">
        <v>667</v>
      </c>
      <c r="J76" s="159">
        <v>667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</row>
    <row r="77" spans="1:18" ht="24" customHeight="1">
      <c r="A77" s="158" t="s">
        <v>190</v>
      </c>
      <c r="B77" s="158" t="s">
        <v>215</v>
      </c>
      <c r="C77" s="158" t="s">
        <v>216</v>
      </c>
      <c r="D77" s="158" t="s">
        <v>230</v>
      </c>
      <c r="E77" s="158" t="s">
        <v>147</v>
      </c>
      <c r="F77" s="158" t="s">
        <v>231</v>
      </c>
      <c r="G77" s="158" t="s">
        <v>236</v>
      </c>
      <c r="H77" s="159">
        <v>588</v>
      </c>
      <c r="I77" s="159">
        <v>588</v>
      </c>
      <c r="J77" s="159">
        <v>588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</row>
  </sheetData>
  <sheetProtection formatCells="0" formatColumns="0" formatRows="0"/>
  <mergeCells count="23">
    <mergeCell ref="I5:I6"/>
    <mergeCell ref="I4:N4"/>
    <mergeCell ref="J5:J6"/>
    <mergeCell ref="K5:K6"/>
    <mergeCell ref="L5:L6"/>
    <mergeCell ref="M5:M6"/>
    <mergeCell ref="N5:N6"/>
    <mergeCell ref="A3:C3"/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O4:O6"/>
    <mergeCell ref="P4:P6"/>
    <mergeCell ref="Q4:Q6"/>
    <mergeCell ref="R4:R6"/>
    <mergeCell ref="F5:F6"/>
    <mergeCell ref="H4:H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95"/>
      <c r="B1" s="98" t="s">
        <v>132</v>
      </c>
    </row>
    <row r="2" spans="1:3" s="97" customFormat="1" ht="51" customHeight="1">
      <c r="A2" s="239" t="s">
        <v>139</v>
      </c>
      <c r="B2" s="239"/>
      <c r="C2" s="96"/>
    </row>
    <row r="3" spans="1:3" ht="27" customHeight="1">
      <c r="A3" s="160" t="s">
        <v>238</v>
      </c>
      <c r="B3" s="98" t="s">
        <v>64</v>
      </c>
    </row>
    <row r="4" spans="1:3" s="101" customFormat="1" ht="30" customHeight="1">
      <c r="A4" s="99" t="s">
        <v>56</v>
      </c>
      <c r="B4" s="100" t="s">
        <v>101</v>
      </c>
      <c r="C4"/>
    </row>
    <row r="5" spans="1:3" s="104" customFormat="1" ht="30" customHeight="1">
      <c r="A5" s="102" t="s">
        <v>57</v>
      </c>
      <c r="B5" s="161">
        <v>1279000</v>
      </c>
      <c r="C5" s="103"/>
    </row>
    <row r="6" spans="1:3" s="104" customFormat="1" ht="30" customHeight="1">
      <c r="A6" s="105" t="s">
        <v>58</v>
      </c>
      <c r="B6" s="161">
        <v>0</v>
      </c>
      <c r="C6" s="103"/>
    </row>
    <row r="7" spans="1:3" s="104" customFormat="1" ht="30" customHeight="1">
      <c r="A7" s="105" t="s">
        <v>59</v>
      </c>
      <c r="B7" s="161">
        <v>104000</v>
      </c>
      <c r="C7" s="103"/>
    </row>
    <row r="8" spans="1:3" s="104" customFormat="1" ht="30" customHeight="1">
      <c r="A8" s="105" t="s">
        <v>60</v>
      </c>
      <c r="B8" s="161">
        <v>1175000</v>
      </c>
      <c r="C8" s="103"/>
    </row>
    <row r="9" spans="1:3" s="104" customFormat="1" ht="30" customHeight="1">
      <c r="A9" s="105" t="s">
        <v>61</v>
      </c>
      <c r="B9" s="161">
        <v>1175000</v>
      </c>
      <c r="C9" s="103"/>
    </row>
    <row r="10" spans="1:3" s="104" customFormat="1" ht="30" customHeight="1">
      <c r="A10" s="105" t="s">
        <v>62</v>
      </c>
      <c r="B10" s="161">
        <v>0</v>
      </c>
      <c r="C10" s="103"/>
    </row>
    <row r="11" spans="1:3" s="101" customFormat="1" ht="30" customHeight="1">
      <c r="A11" s="106"/>
      <c r="B11" s="106"/>
      <c r="C11"/>
    </row>
    <row r="12" spans="1:3" s="101" customFormat="1" ht="71.25" customHeight="1">
      <c r="A12" s="248" t="s">
        <v>63</v>
      </c>
      <c r="B12" s="248"/>
      <c r="C12"/>
    </row>
    <row r="13" spans="1:3" s="101" customFormat="1">
      <c r="A13"/>
      <c r="B13"/>
      <c r="C13"/>
    </row>
    <row r="14" spans="1:3" s="101" customFormat="1">
      <c r="A14"/>
      <c r="B14"/>
      <c r="C14"/>
    </row>
    <row r="15" spans="1:3" s="101" customFormat="1">
      <c r="A15"/>
      <c r="B15"/>
      <c r="C15"/>
    </row>
    <row r="16" spans="1:3" s="101" customFormat="1">
      <c r="A16"/>
      <c r="B16"/>
      <c r="C16"/>
    </row>
    <row r="17" s="101" customFormat="1"/>
    <row r="18" s="101" customFormat="1"/>
    <row r="19" s="101" customFormat="1"/>
    <row r="20" s="101" customFormat="1"/>
    <row r="21" s="101" customFormat="1"/>
    <row r="22" s="101" customFormat="1"/>
    <row r="23" s="101" customFormat="1"/>
    <row r="24" s="101" customFormat="1"/>
    <row r="25" s="101" customFormat="1"/>
    <row r="26" s="101" customFormat="1"/>
    <row r="27" s="101" customFormat="1"/>
    <row r="28" s="101" customFormat="1"/>
    <row r="29" s="101" customFormat="1"/>
    <row r="30" s="101" customFormat="1"/>
    <row r="31" s="101" customFormat="1"/>
    <row r="32" s="101" customFormat="1"/>
    <row r="33" s="101" customFormat="1"/>
    <row r="34" s="101" customFormat="1"/>
    <row r="35" s="101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RowHeight="14.25"/>
  <cols>
    <col min="1" max="1" width="3.75" style="84" customWidth="1"/>
    <col min="2" max="2" width="4.25" style="84" customWidth="1"/>
    <col min="3" max="3" width="4.125" style="84" customWidth="1"/>
    <col min="4" max="4" width="10.125" style="84" customWidth="1"/>
    <col min="5" max="5" width="17.875" style="84" customWidth="1"/>
    <col min="6" max="6" width="14.625" style="84" customWidth="1"/>
    <col min="7" max="7" width="13.375" style="84" customWidth="1"/>
    <col min="8" max="9" width="12.25" style="84" customWidth="1"/>
    <col min="10" max="10" width="10.625" style="84" customWidth="1"/>
    <col min="11" max="11" width="10.25" style="84" customWidth="1"/>
    <col min="12" max="12" width="9.875" style="84" customWidth="1"/>
    <col min="13" max="13" width="12" style="84" customWidth="1"/>
    <col min="14" max="215" width="6.875" style="84" customWidth="1"/>
    <col min="216" max="16384" width="9" style="84"/>
  </cols>
  <sheetData>
    <row r="1" spans="1:13" ht="14.25" customHeight="1">
      <c r="A1" s="163"/>
      <c r="B1" s="163"/>
      <c r="C1" s="164"/>
      <c r="D1" s="165"/>
      <c r="E1" s="166"/>
      <c r="F1" s="167"/>
      <c r="G1" s="167"/>
      <c r="H1" s="162"/>
      <c r="I1" s="162"/>
      <c r="J1" s="162"/>
      <c r="K1" s="162"/>
      <c r="L1" s="249" t="s">
        <v>239</v>
      </c>
      <c r="M1" s="249"/>
    </row>
    <row r="2" spans="1:13" ht="25.5" customHeight="1">
      <c r="A2" s="225" t="s">
        <v>240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0.25" customHeight="1">
      <c r="A3" s="234" t="s">
        <v>237</v>
      </c>
      <c r="B3" s="234"/>
      <c r="C3" s="234"/>
      <c r="D3" s="234"/>
      <c r="E3" s="168"/>
      <c r="F3" s="167"/>
      <c r="G3" s="167"/>
      <c r="H3" s="162"/>
      <c r="I3" s="162"/>
      <c r="J3" s="169"/>
      <c r="K3" s="162"/>
      <c r="L3" s="250" t="s">
        <v>39</v>
      </c>
      <c r="M3" s="250"/>
    </row>
    <row r="4" spans="1:13" ht="15" customHeight="1">
      <c r="A4" s="170" t="s">
        <v>46</v>
      </c>
      <c r="B4" s="170"/>
      <c r="C4" s="170"/>
      <c r="D4" s="233" t="s">
        <v>31</v>
      </c>
      <c r="E4" s="228" t="s">
        <v>32</v>
      </c>
      <c r="F4" s="228" t="s">
        <v>47</v>
      </c>
      <c r="G4" s="172" t="s">
        <v>48</v>
      </c>
      <c r="H4" s="172"/>
      <c r="I4" s="172"/>
      <c r="J4" s="172"/>
      <c r="K4" s="226" t="s">
        <v>41</v>
      </c>
      <c r="L4" s="226"/>
      <c r="M4" s="227"/>
    </row>
    <row r="5" spans="1:13" ht="409.6" hidden="1" customHeight="1">
      <c r="A5" s="170"/>
      <c r="B5" s="170"/>
      <c r="C5" s="170"/>
      <c r="D5" s="233"/>
      <c r="E5" s="228"/>
      <c r="F5" s="228"/>
      <c r="G5" s="228" t="s">
        <v>10</v>
      </c>
      <c r="H5" s="171" t="s">
        <v>42</v>
      </c>
      <c r="I5" s="173" t="s">
        <v>49</v>
      </c>
      <c r="J5" s="173" t="s">
        <v>50</v>
      </c>
      <c r="K5" s="232" t="s">
        <v>10</v>
      </c>
      <c r="L5" s="228" t="s">
        <v>241</v>
      </c>
      <c r="M5" s="228" t="s">
        <v>242</v>
      </c>
    </row>
    <row r="6" spans="1:13" ht="18.75" customHeight="1">
      <c r="A6" s="235" t="s">
        <v>33</v>
      </c>
      <c r="B6" s="236" t="s">
        <v>34</v>
      </c>
      <c r="C6" s="236" t="s">
        <v>35</v>
      </c>
      <c r="D6" s="228"/>
      <c r="E6" s="228"/>
      <c r="F6" s="228"/>
      <c r="G6" s="228"/>
      <c r="H6" s="229" t="s">
        <v>42</v>
      </c>
      <c r="I6" s="229" t="s">
        <v>49</v>
      </c>
      <c r="J6" s="228" t="s">
        <v>50</v>
      </c>
      <c r="K6" s="230"/>
      <c r="L6" s="228" t="s">
        <v>10</v>
      </c>
      <c r="M6" s="228" t="s">
        <v>10</v>
      </c>
    </row>
    <row r="7" spans="1:13" ht="21" customHeight="1">
      <c r="A7" s="235"/>
      <c r="B7" s="236"/>
      <c r="C7" s="236"/>
      <c r="D7" s="228"/>
      <c r="E7" s="228"/>
      <c r="F7" s="228"/>
      <c r="G7" s="228"/>
      <c r="H7" s="229"/>
      <c r="I7" s="229"/>
      <c r="J7" s="228"/>
      <c r="K7" s="231"/>
      <c r="L7" s="228"/>
      <c r="M7" s="228"/>
    </row>
    <row r="8" spans="1:13" ht="21" customHeight="1">
      <c r="A8" s="175" t="s">
        <v>36</v>
      </c>
      <c r="B8" s="176" t="s">
        <v>36</v>
      </c>
      <c r="C8" s="176" t="s">
        <v>36</v>
      </c>
      <c r="D8" s="177" t="s">
        <v>36</v>
      </c>
      <c r="E8" s="174" t="s">
        <v>36</v>
      </c>
      <c r="F8" s="174">
        <v>1</v>
      </c>
      <c r="G8" s="174">
        <v>2</v>
      </c>
      <c r="H8" s="174">
        <v>3</v>
      </c>
      <c r="I8" s="174">
        <v>4</v>
      </c>
      <c r="J8" s="174">
        <v>5</v>
      </c>
      <c r="K8" s="174">
        <v>6</v>
      </c>
      <c r="L8" s="174">
        <v>7</v>
      </c>
      <c r="M8" s="174">
        <v>8</v>
      </c>
    </row>
    <row r="9" spans="1:13" s="157" customFormat="1" ht="21.75" customHeight="1">
      <c r="A9" s="154"/>
      <c r="B9" s="154"/>
      <c r="C9" s="154"/>
      <c r="D9" s="154"/>
      <c r="E9" s="154"/>
      <c r="F9" s="155"/>
      <c r="G9" s="155"/>
      <c r="H9" s="155"/>
      <c r="I9" s="155"/>
      <c r="J9" s="155"/>
      <c r="K9" s="155"/>
      <c r="L9" s="156"/>
      <c r="M9" s="156"/>
    </row>
    <row r="10" spans="1:13" ht="24.9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3" ht="24.9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:13" ht="24.9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3" ht="24.9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ht="24.9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ht="24.9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9"/>
      <c r="K15" s="162"/>
      <c r="L15" s="162"/>
      <c r="M15" s="162"/>
    </row>
    <row r="16" spans="1:13" ht="24.9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9"/>
      <c r="K16" s="162"/>
      <c r="L16" s="162"/>
      <c r="M16" s="162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A3:D3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A2:M2"/>
    <mergeCell ref="M5:M7"/>
    <mergeCell ref="J6:J7"/>
    <mergeCell ref="K5:K7"/>
    <mergeCell ref="A6:A7"/>
    <mergeCell ref="B6:B7"/>
    <mergeCell ref="C6:C7"/>
    <mergeCell ref="H6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6支出预算经济分类科目汇总表</vt:lpstr>
      <vt:lpstr>7一般公共预算“三公”经费支出情况表</vt:lpstr>
      <vt:lpstr>8政府性基金支出情况表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'6支出预算经济分类科目汇总表'!Print_Area</vt:lpstr>
      <vt:lpstr>'8政府性基金支出情况表'!Print_Area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'6支出预算经济分类科目汇总表'!Print_Titles</vt:lpstr>
      <vt:lpstr>'8政府性基金支出情况表'!Print_Titles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王国珍</cp:lastModifiedBy>
  <dcterms:created xsi:type="dcterms:W3CDTF">2017-06-07T08:35:57Z</dcterms:created>
  <dcterms:modified xsi:type="dcterms:W3CDTF">2018-03-20T01:00:01Z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657662</vt:i4>
  </property>
</Properties>
</file>