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firstSheet="6" activeTab="8"/>
  </bookViews>
  <sheets>
    <sheet name="1部门收支总体情况表的" sheetId="4" r:id="rId1"/>
    <sheet name="2部门收入总体情况表的" sheetId="5" r:id="rId2"/>
    <sheet name="3部门支出总体情况表的" sheetId="6" r:id="rId3"/>
    <sheet name="4财政拨款收支总体情况表" sheetId="7" r:id="rId4"/>
    <sheet name="5一般公共预算支出情况表" sheetId="8" r:id="rId5"/>
    <sheet name="6支出预算经济分类汇总表" sheetId="9" r:id="rId6"/>
    <sheet name="7一般公共预算“三公”经费支出情况表" sheetId="10" r:id="rId7"/>
    <sheet name="8政府性基金支出情况表" sheetId="11" r:id="rId8"/>
    <sheet name="9重点项目预算的绩效目标表" sheetId="12" r:id="rId9"/>
  </sheets>
  <definedNames>
    <definedName name="_xlnm.Print_Area" localSheetId="0">'1部门收支总体情况表的'!$A$1:$N$20</definedName>
    <definedName name="_xlnm.Print_Area" localSheetId="1">'2部门收入总体情况表的'!$A$1:$P$17</definedName>
    <definedName name="_xlnm.Print_Area" localSheetId="2">'3部门支出总体情况表的'!$A$1:$O$17</definedName>
    <definedName name="_xlnm.Print_Area" localSheetId="3">'4财政拨款收支总体情况表'!$A$1:$N$19</definedName>
    <definedName name="_xlnm.Print_Area" localSheetId="4">'5一般公共预算支出情况表'!$A$1:$AZ$19</definedName>
    <definedName name="_xlnm.Print_Area" localSheetId="5">'6支出预算经济分类汇总表'!$A$1:$R$28</definedName>
    <definedName name="_xlnm.Print_Area" localSheetId="7">'8政府性基金支出情况表'!$A$1:$AZ$8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</definedNames>
  <calcPr calcId="144525"/>
</workbook>
</file>

<file path=xl/sharedStrings.xml><?xml version="1.0" encoding="utf-8"?>
<sst xmlns="http://schemas.openxmlformats.org/spreadsheetml/2006/main" count="645" uniqueCount="242">
  <si>
    <t>预算01表</t>
  </si>
  <si>
    <t>2021年部门收支总体情况表</t>
  </si>
  <si>
    <t>单位名称 ：驻马店市工商业联合会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</si>
  <si>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</si>
  <si>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</si>
  <si>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</si>
  <si>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</si>
  <si>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</si>
  <si>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</si>
  <si>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2021年预算</t>
  </si>
  <si>
    <t>合计</t>
  </si>
  <si>
    <t>一般公共预算收入</t>
  </si>
  <si>
    <t>上级转移支付</t>
  </si>
  <si>
    <t>政府性基金</t>
  </si>
  <si>
    <t>财政专户收入</t>
  </si>
  <si>
    <t>其他各项收入</t>
  </si>
  <si>
    <t>小计</t>
  </si>
  <si>
    <t>财政拨款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</si>
  <si>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</si>
  <si>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</si>
  <si>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</si>
  <si>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</si>
  <si>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</si>
  <si>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</si>
  <si>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</si>
  <si>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</si>
  <si>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</si>
  <si>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</si>
  <si>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</si>
  <si>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</si>
  <si>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国有资源（资产）有偿使用收入</t>
  </si>
  <si>
    <t>二、项目支出</t>
  </si>
  <si>
    <t xml:space="preserve">       其他一般公共预算收入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</si>
  <si>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</si>
  <si>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</si>
  <si>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</si>
  <si>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</si>
  <si>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</si>
  <si>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</si>
  <si>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</si>
  <si>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</si>
  <si>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</si>
  <si>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</si>
  <si>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本  年  收  入  合  计</t>
  </si>
  <si>
    <t>本  年  支  出  合  计</t>
  </si>
  <si>
    <t>预算02表</t>
  </si>
  <si>
    <t>2021年部门收入总体情况表</t>
  </si>
  <si>
    <t>单位名称  ：驻马店市工商业联合会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</si>
  <si>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</si>
  <si>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</si>
  <si>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</si>
  <si>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</si>
  <si>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</si>
  <si>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</si>
  <si>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</si>
  <si>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其他一般公共预算收入(2017(合计)</t>
  </si>
  <si>
    <t>**</t>
  </si>
  <si>
    <t>004</t>
  </si>
  <si>
    <t>中共驻马店市委统一战线工作部</t>
  </si>
  <si>
    <t xml:space="preserve">  004002</t>
  </si>
  <si>
    <t xml:space="preserve">  驻马店市工商业联合会</t>
  </si>
  <si>
    <t>201</t>
  </si>
  <si>
    <t>28</t>
  </si>
  <si>
    <t>01</t>
  </si>
  <si>
    <t xml:space="preserve">    004002</t>
  </si>
  <si>
    <t xml:space="preserve">    行政运行（民主党派及工商联事务）</t>
  </si>
  <si>
    <t>02</t>
  </si>
  <si>
    <t xml:space="preserve">    一般行政管理事务（民主党派及工商联事务）</t>
  </si>
  <si>
    <t>208</t>
  </si>
  <si>
    <t>05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</si>
  <si>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</si>
  <si>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</si>
  <si>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</si>
  <si>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</si>
  <si>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</si>
  <si>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</si>
  <si>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</si>
  <si>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</si>
  <si>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</si>
  <si>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</si>
  <si>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</si>
  <si>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>预算03表</t>
  </si>
  <si>
    <t>2021年部门支出总体情况表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</si>
  <si>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</si>
  <si>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</si>
  <si>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</si>
  <si>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</si>
  <si>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</si>
  <si>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</si>
  <si>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</si>
  <si>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重点性项目支出</t>
  </si>
  <si>
    <t>预算04表</t>
  </si>
  <si>
    <t>2021年财政拨款收支总体情况表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</si>
  <si>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</si>
  <si>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</si>
  <si>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</si>
  <si>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</si>
  <si>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</si>
  <si>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</si>
  <si>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</si>
  <si>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</si>
  <si>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</si>
  <si>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</si>
  <si>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</si>
  <si>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</si>
  <si>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</si>
  <si>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</si>
  <si>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</si>
  <si>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</si>
  <si>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</si>
  <si>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</si>
  <si>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</si>
  <si>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</si>
  <si>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</si>
  <si>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</si>
  <si>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</si>
  <si>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</si>
  <si>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</si>
  <si>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</si>
  <si>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</si>
  <si>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</si>
  <si>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</si>
  <si>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</si>
  <si>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</si>
  <si>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2021年一般公共预算支出情况表</t>
  </si>
  <si>
    <t>功能科目</t>
  </si>
  <si>
    <t>总  计</t>
  </si>
  <si>
    <t>基      本      支      出</t>
  </si>
  <si>
    <t>对个人和家庭的补助</t>
  </si>
  <si>
    <t>商品和服务支出</t>
  </si>
  <si>
    <t>预算06表</t>
  </si>
  <si>
    <t xml:space="preserve">2021支出预算经济分类汇总表 </t>
  </si>
  <si>
    <t>单位名称：驻马店市工商业联合会</t>
  </si>
  <si>
    <t>部门预算经济分类</t>
  </si>
  <si>
    <t>政府预算经济分类</t>
  </si>
  <si>
    <t>单位编码(名称)</t>
  </si>
  <si>
    <t>科目名称</t>
  </si>
  <si>
    <t>国有资产资源有偿使用收入</t>
  </si>
  <si>
    <t>301</t>
  </si>
  <si>
    <t>基本工资</t>
  </si>
  <si>
    <t>501</t>
  </si>
  <si>
    <t>工资奖金津补贴</t>
  </si>
  <si>
    <t xml:space="preserve">    驻马店市工商业联合会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</si>
  <si>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</si>
  <si>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</si>
  <si>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</si>
  <si>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</si>
  <si>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</si>
  <si>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</si>
  <si>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</si>
  <si>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</si>
  <si>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</si>
  <si>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</si>
  <si>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</si>
  <si>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</si>
  <si>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</si>
  <si>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</si>
  <si>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印刷费</t>
  </si>
  <si>
    <t>07</t>
  </si>
  <si>
    <t>邮电费</t>
  </si>
  <si>
    <t>差旅费</t>
  </si>
  <si>
    <t>17</t>
  </si>
  <si>
    <t>公务接待费</t>
  </si>
  <si>
    <t>06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</si>
  <si>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</si>
  <si>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</si>
  <si>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</si>
  <si>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</si>
  <si>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</si>
  <si>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</si>
  <si>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</si>
  <si>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</si>
  <si>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</si>
  <si>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退休费</t>
  </si>
  <si>
    <t>509</t>
  </si>
  <si>
    <t>离退休费</t>
  </si>
  <si>
    <t>预算07表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</si>
  <si>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</si>
  <si>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</si>
  <si>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</si>
  <si>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</si>
  <si>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</si>
  <si>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</si>
  <si>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</si>
  <si>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</si>
  <si>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</si>
  <si>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</si>
  <si>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</si>
  <si>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2021年政府性基金支出情况表</t>
  </si>
  <si>
    <t>重点项目支出</t>
  </si>
  <si>
    <t>重点项目预算的绩效目标表</t>
  </si>
  <si>
    <t>（2021年度）</t>
  </si>
  <si>
    <t xml:space="preserve">填报单位：驻马店市工商业联合会                            单位：元                                                  </t>
  </si>
  <si>
    <t>项目名称</t>
  </si>
  <si>
    <t>组织全市民营企业家代表走进名校</t>
  </si>
  <si>
    <t>主管部门</t>
  </si>
  <si>
    <t>驻马店市工商业联合会</t>
  </si>
  <si>
    <t xml:space="preserve">项目资金           </t>
  </si>
  <si>
    <t>实施期资金总额：</t>
  </si>
  <si>
    <t>年度资金总额：100000</t>
  </si>
  <si>
    <t xml:space="preserve">        其中：财政拨款  </t>
  </si>
  <si>
    <t xml:space="preserve">      其中：财政拨款</t>
  </si>
  <si>
    <t xml:space="preserve">              其他资金</t>
  </si>
  <si>
    <t xml:space="preserve">            其他资金</t>
  </si>
  <si>
    <t>绩                    效                       目                        标</t>
  </si>
  <si>
    <t>实施期目标</t>
  </si>
  <si>
    <t>年度目标</t>
  </si>
  <si>
    <t xml:space="preserve">目标1: 组织50名企业家代表走进名校培训                               
                          </t>
  </si>
  <si>
    <t>目标1: 举办一期民营企业家代表走进名校，培训50人</t>
  </si>
  <si>
    <t>绩                    效                       指                        标</t>
  </si>
  <si>
    <t>一级指标</t>
  </si>
  <si>
    <t>二级指标</t>
  </si>
  <si>
    <t>三级指标</t>
  </si>
  <si>
    <t>指标值</t>
  </si>
  <si>
    <t>产出指标</t>
  </si>
  <si>
    <t>数量指标</t>
  </si>
  <si>
    <t>指标1：</t>
  </si>
  <si>
    <t>培训50人</t>
  </si>
  <si>
    <t>完成一期培训</t>
  </si>
  <si>
    <t>指标2：</t>
  </si>
  <si>
    <t>...</t>
  </si>
  <si>
    <t>质量指标</t>
  </si>
  <si>
    <t>时效指标</t>
  </si>
  <si>
    <t>一年内完成一期</t>
  </si>
  <si>
    <t>一年内完成55名企业家代表的培训工作</t>
  </si>
  <si>
    <t>成本指标</t>
  </si>
  <si>
    <t>10万元完成培训任务</t>
  </si>
  <si>
    <t>效益指标</t>
  </si>
  <si>
    <t>经济效益    指标</t>
  </si>
  <si>
    <t>为驻马店高质量跨越发展做出贡献</t>
  </si>
  <si>
    <t>经济效益</t>
  </si>
  <si>
    <t>社会效益     指标</t>
  </si>
  <si>
    <t>社会效益</t>
  </si>
  <si>
    <t>生态效益    指标</t>
  </si>
  <si>
    <t>社会影响力增大。</t>
  </si>
  <si>
    <t>环境效益</t>
  </si>
  <si>
    <t xml:space="preserve">可持续影响  指标    </t>
  </si>
  <si>
    <t>可持续影响效益</t>
  </si>
  <si>
    <t>满意度指标</t>
  </si>
  <si>
    <t>服务对象    满意度指标</t>
  </si>
  <si>
    <t>非常满意</t>
  </si>
  <si>
    <t>服务对象满意度指标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</si>
</sst>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* #,##0.00;* \-#,##0.00;* &quot;&quot;??;@"/>
    <numFmt numFmtId="177" formatCode="00"/>
    <numFmt numFmtId="178" formatCode="0000"/>
    <numFmt numFmtId="179" formatCode="#,##0.0_);[Red]\(#,##0.0\)"/>
    <numFmt numFmtId="180" formatCode="#,##0_ "/>
    <numFmt numFmtId="181" formatCode="#,##0_);[Red]\(#,##0\)"/>
    <numFmt numFmtId="182" formatCode="#,##0.0000"/>
  </numFmts>
  <fonts count="28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8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9" borderId="20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9" borderId="1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7" borderId="1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17" borderId="20" applyNumberFormat="0" applyAlignment="0" applyProtection="0">
      <alignment vertical="center"/>
    </xf>
    <xf numFmtId="0" fontId="23" fillId="23" borderId="2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0" fillId="0" borderId="6" xfId="0" applyNumberFormat="1" applyBorder="1" applyAlignment="1">
      <alignment horizontal="left" vertical="center" wrapText="1"/>
    </xf>
    <xf numFmtId="0" fontId="0" fillId="0" borderId="8" xfId="0" applyNumberFormat="1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textRotation="255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0" borderId="0" xfId="70" applyFont="1" applyFill="1" applyAlignment="1">
      <alignment horizontal="right"/>
    </xf>
    <xf numFmtId="0" fontId="0" fillId="0" borderId="0" xfId="70"/>
    <xf numFmtId="177" fontId="3" fillId="0" borderId="0" xfId="70" applyNumberFormat="1" applyFont="1" applyFill="1" applyAlignment="1">
      <alignment horizontal="center" vertical="center" wrapText="1"/>
    </xf>
    <xf numFmtId="178" fontId="1" fillId="0" borderId="0" xfId="70" applyNumberFormat="1" applyFont="1" applyFill="1" applyAlignment="1">
      <alignment horizontal="center" vertical="center"/>
    </xf>
    <xf numFmtId="49" fontId="1" fillId="0" borderId="0" xfId="70" applyNumberFormat="1" applyFont="1" applyFill="1" applyAlignment="1">
      <alignment horizontal="right" vertical="center"/>
    </xf>
    <xf numFmtId="0" fontId="1" fillId="0" borderId="0" xfId="70" applyNumberFormat="1" applyFont="1" applyFill="1" applyAlignment="1" applyProtection="1">
      <alignment vertical="center" wrapText="1"/>
    </xf>
    <xf numFmtId="179" fontId="1" fillId="0" borderId="0" xfId="70" applyNumberFormat="1" applyFont="1" applyFill="1" applyAlignment="1">
      <alignment vertical="center"/>
    </xf>
    <xf numFmtId="176" fontId="4" fillId="0" borderId="0" xfId="70" applyNumberFormat="1" applyFont="1" applyFill="1" applyAlignment="1" applyProtection="1">
      <alignment horizontal="center" vertical="center"/>
    </xf>
    <xf numFmtId="177" fontId="1" fillId="0" borderId="11" xfId="70" applyNumberFormat="1" applyFont="1" applyFill="1" applyBorder="1" applyAlignment="1">
      <alignment horizontal="left" vertical="center"/>
    </xf>
    <xf numFmtId="177" fontId="1" fillId="2" borderId="11" xfId="70" applyNumberFormat="1" applyFont="1" applyFill="1" applyBorder="1" applyAlignment="1">
      <alignment horizontal="left" vertical="center"/>
    </xf>
    <xf numFmtId="0" fontId="1" fillId="0" borderId="3" xfId="70" applyNumberFormat="1" applyFont="1" applyFill="1" applyBorder="1" applyAlignment="1" applyProtection="1">
      <alignment horizontal="centerContinuous" vertical="center"/>
    </xf>
    <xf numFmtId="0" fontId="1" fillId="0" borderId="4" xfId="70" applyNumberFormat="1" applyFont="1" applyFill="1" applyBorder="1" applyAlignment="1" applyProtection="1">
      <alignment horizontal="center" vertical="center" wrapText="1"/>
    </xf>
    <xf numFmtId="0" fontId="1" fillId="0" borderId="3" xfId="70" applyNumberFormat="1" applyFont="1" applyFill="1" applyBorder="1" applyAlignment="1" applyProtection="1">
      <alignment horizontal="center" vertical="center" wrapText="1"/>
    </xf>
    <xf numFmtId="0" fontId="5" fillId="0" borderId="3" xfId="70" applyNumberFormat="1" applyFont="1" applyFill="1" applyBorder="1" applyAlignment="1" applyProtection="1">
      <alignment horizontal="centerContinuous" vertical="center"/>
    </xf>
    <xf numFmtId="177" fontId="1" fillId="0" borderId="3" xfId="70" applyNumberFormat="1" applyFont="1" applyFill="1" applyBorder="1" applyAlignment="1">
      <alignment horizontal="center" vertical="center"/>
    </xf>
    <xf numFmtId="178" fontId="1" fillId="0" borderId="3" xfId="70" applyNumberFormat="1" applyFont="1" applyFill="1" applyBorder="1" applyAlignment="1">
      <alignment horizontal="center" vertical="center"/>
    </xf>
    <xf numFmtId="0" fontId="1" fillId="0" borderId="3" xfId="70" applyNumberFormat="1" applyFont="1" applyFill="1" applyBorder="1" applyAlignment="1">
      <alignment horizontal="center" vertical="center" wrapText="1"/>
    </xf>
    <xf numFmtId="177" fontId="1" fillId="0" borderId="12" xfId="70" applyNumberFormat="1" applyFont="1" applyBorder="1" applyAlignment="1">
      <alignment horizontal="center" vertical="center"/>
    </xf>
    <xf numFmtId="178" fontId="1" fillId="0" borderId="12" xfId="70" applyNumberFormat="1" applyFont="1" applyFill="1" applyBorder="1" applyAlignment="1">
      <alignment horizontal="center" vertical="center"/>
    </xf>
    <xf numFmtId="0" fontId="1" fillId="0" borderId="12" xfId="70" applyNumberFormat="1" applyFont="1" applyFill="1" applyBorder="1" applyAlignment="1">
      <alignment horizontal="center" vertical="center"/>
    </xf>
    <xf numFmtId="0" fontId="1" fillId="0" borderId="12" xfId="70" applyNumberFormat="1" applyFont="1" applyFill="1" applyBorder="1" applyAlignment="1" applyProtection="1">
      <alignment horizontal="center" vertical="center" wrapText="1"/>
    </xf>
    <xf numFmtId="49" fontId="3" fillId="0" borderId="3" xfId="70" applyNumberFormat="1" applyFont="1" applyFill="1" applyBorder="1" applyAlignment="1" applyProtection="1">
      <alignment horizontal="left" vertical="center"/>
    </xf>
    <xf numFmtId="180" fontId="3" fillId="0" borderId="3" xfId="70" applyNumberFormat="1" applyFont="1" applyFill="1" applyBorder="1" applyAlignment="1" applyProtection="1">
      <alignment horizontal="right" vertical="center"/>
    </xf>
    <xf numFmtId="0" fontId="1" fillId="0" borderId="0" xfId="70" applyFont="1" applyAlignment="1">
      <alignment horizontal="center" vertical="center"/>
    </xf>
    <xf numFmtId="0" fontId="1" fillId="0" borderId="11" xfId="70" applyFont="1" applyFill="1" applyBorder="1" applyAlignment="1">
      <alignment horizontal="center" vertical="center"/>
    </xf>
    <xf numFmtId="0" fontId="5" fillId="0" borderId="2" xfId="70" applyNumberFormat="1" applyFont="1" applyFill="1" applyBorder="1" applyAlignment="1" applyProtection="1">
      <alignment horizontal="center" vertical="center" wrapText="1"/>
    </xf>
    <xf numFmtId="0" fontId="5" fillId="0" borderId="4" xfId="70" applyNumberFormat="1" applyFont="1" applyFill="1" applyBorder="1" applyAlignment="1" applyProtection="1">
      <alignment horizontal="center" vertical="center" wrapText="1"/>
    </xf>
    <xf numFmtId="0" fontId="1" fillId="0" borderId="14" xfId="70" applyNumberFormat="1" applyFont="1" applyFill="1" applyBorder="1" applyAlignment="1" applyProtection="1">
      <alignment horizontal="center" vertical="center"/>
    </xf>
    <xf numFmtId="0" fontId="1" fillId="0" borderId="13" xfId="70" applyNumberFormat="1" applyFont="1" applyFill="1" applyBorder="1" applyAlignment="1" applyProtection="1">
      <alignment horizontal="center" vertical="center" wrapText="1"/>
    </xf>
    <xf numFmtId="0" fontId="1" fillId="0" borderId="14" xfId="70" applyNumberFormat="1" applyFont="1" applyFill="1" applyBorder="1" applyAlignment="1" applyProtection="1">
      <alignment horizontal="center" vertical="center" wrapText="1"/>
    </xf>
    <xf numFmtId="182" fontId="3" fillId="0" borderId="3" xfId="70" applyNumberFormat="1" applyFont="1" applyFill="1" applyBorder="1" applyAlignment="1" applyProtection="1">
      <alignment horizontal="right" vertical="center"/>
    </xf>
    <xf numFmtId="0" fontId="0" fillId="0" borderId="0" xfId="70" applyFill="1"/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1" fillId="0" borderId="3" xfId="0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" xfId="0" applyNumberFormat="1" applyFont="1" applyFill="1" applyBorder="1">
      <alignment vertical="center"/>
    </xf>
    <xf numFmtId="3" fontId="1" fillId="0" borderId="3" xfId="0" applyNumberFormat="1" applyFont="1" applyFill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179" fontId="1" fillId="0" borderId="0" xfId="74" applyNumberFormat="1" applyFont="1" applyFill="1" applyAlignment="1" applyProtection="1">
      <alignment horizontal="center" vertical="center"/>
    </xf>
    <xf numFmtId="179" fontId="1" fillId="0" borderId="11" xfId="74" applyNumberFormat="1" applyFont="1" applyFill="1" applyBorder="1" applyAlignment="1" applyProtection="1">
      <alignment horizontal="center" vertical="center"/>
    </xf>
    <xf numFmtId="0" fontId="3" fillId="0" borderId="0" xfId="73" applyFill="1"/>
    <xf numFmtId="0" fontId="3" fillId="0" borderId="0" xfId="73"/>
    <xf numFmtId="176" fontId="3" fillId="0" borderId="0" xfId="73" applyNumberFormat="1" applyFont="1" applyFill="1" applyAlignment="1" applyProtection="1">
      <alignment vertical="center" wrapText="1"/>
    </xf>
    <xf numFmtId="176" fontId="1" fillId="0" borderId="0" xfId="73" applyNumberFormat="1" applyFont="1" applyFill="1" applyAlignment="1" applyProtection="1">
      <alignment horizontal="right" vertical="center"/>
    </xf>
    <xf numFmtId="179" fontId="1" fillId="0" borderId="0" xfId="73" applyNumberFormat="1" applyFont="1" applyFill="1" applyAlignment="1" applyProtection="1">
      <alignment horizontal="right" vertical="center"/>
    </xf>
    <xf numFmtId="179" fontId="1" fillId="0" borderId="0" xfId="73" applyNumberFormat="1" applyFont="1" applyFill="1" applyAlignment="1" applyProtection="1">
      <alignment vertical="center"/>
    </xf>
    <xf numFmtId="176" fontId="4" fillId="0" borderId="0" xfId="73" applyNumberFormat="1" applyFont="1" applyFill="1" applyAlignment="1" applyProtection="1">
      <alignment horizontal="center" vertical="center"/>
    </xf>
    <xf numFmtId="176" fontId="1" fillId="0" borderId="11" xfId="73" applyNumberFormat="1" applyFont="1" applyFill="1" applyBorder="1" applyAlignment="1" applyProtection="1">
      <alignment horizontal="left" vertical="center"/>
    </xf>
    <xf numFmtId="176" fontId="1" fillId="2" borderId="11" xfId="73" applyNumberFormat="1" applyFont="1" applyFill="1" applyBorder="1" applyAlignment="1" applyProtection="1">
      <alignment horizontal="left" vertical="center"/>
    </xf>
    <xf numFmtId="176" fontId="1" fillId="0" borderId="3" xfId="73" applyNumberFormat="1" applyFont="1" applyFill="1" applyBorder="1" applyAlignment="1" applyProtection="1">
      <alignment horizontal="centerContinuous" vertical="center"/>
    </xf>
    <xf numFmtId="176" fontId="1" fillId="0" borderId="1" xfId="73" applyNumberFormat="1" applyFont="1" applyFill="1" applyBorder="1" applyAlignment="1" applyProtection="1">
      <alignment horizontal="centerContinuous" vertical="center"/>
    </xf>
    <xf numFmtId="176" fontId="1" fillId="0" borderId="3" xfId="73" applyNumberFormat="1" applyFont="1" applyFill="1" applyBorder="1" applyAlignment="1" applyProtection="1">
      <alignment horizontal="center" vertical="center"/>
    </xf>
    <xf numFmtId="176" fontId="1" fillId="0" borderId="12" xfId="73" applyNumberFormat="1" applyFont="1" applyFill="1" applyBorder="1" applyAlignment="1" applyProtection="1">
      <alignment horizontal="center" vertical="center" wrapText="1"/>
    </xf>
    <xf numFmtId="176" fontId="1" fillId="0" borderId="8" xfId="73" applyNumberFormat="1" applyFont="1" applyFill="1" applyBorder="1" applyAlignment="1" applyProtection="1">
      <alignment horizontal="center" vertical="center" wrapText="1"/>
    </xf>
    <xf numFmtId="179" fontId="1" fillId="0" borderId="3" xfId="73" applyNumberFormat="1" applyFont="1" applyFill="1" applyBorder="1" applyAlignment="1" applyProtection="1">
      <alignment horizontal="center" vertical="center"/>
    </xf>
    <xf numFmtId="0" fontId="3" fillId="0" borderId="13" xfId="73" applyFill="1" applyBorder="1" applyAlignment="1">
      <alignment horizontal="center" vertical="center" wrapText="1"/>
    </xf>
    <xf numFmtId="49" fontId="3" fillId="0" borderId="3" xfId="73" applyNumberFormat="1" applyFill="1" applyBorder="1" applyAlignment="1">
      <alignment horizontal="center" vertical="center" wrapText="1"/>
    </xf>
    <xf numFmtId="49" fontId="3" fillId="0" borderId="3" xfId="73" applyNumberFormat="1" applyFont="1" applyFill="1" applyBorder="1" applyAlignment="1" applyProtection="1">
      <alignment horizontal="center" vertical="center" wrapText="1"/>
    </xf>
    <xf numFmtId="0" fontId="3" fillId="0" borderId="14" xfId="73" applyFill="1" applyBorder="1" applyAlignment="1">
      <alignment horizontal="center" vertical="center" wrapText="1"/>
    </xf>
    <xf numFmtId="0" fontId="3" fillId="0" borderId="3" xfId="73" applyFill="1" applyBorder="1" applyAlignment="1">
      <alignment horizontal="center" vertical="center" wrapText="1"/>
    </xf>
    <xf numFmtId="49" fontId="3" fillId="0" borderId="3" xfId="73" applyNumberFormat="1" applyFont="1" applyFill="1" applyBorder="1" applyAlignment="1">
      <alignment horizontal="center" vertical="center" wrapText="1"/>
    </xf>
    <xf numFmtId="176" fontId="1" fillId="0" borderId="3" xfId="73" applyNumberFormat="1" applyFont="1" applyFill="1" applyBorder="1" applyAlignment="1" applyProtection="1">
      <alignment vertical="center"/>
    </xf>
    <xf numFmtId="181" fontId="3" fillId="0" borderId="12" xfId="73" applyNumberFormat="1" applyFont="1" applyFill="1" applyBorder="1" applyAlignment="1" applyProtection="1">
      <alignment horizontal="right" vertical="center"/>
    </xf>
    <xf numFmtId="0" fontId="3" fillId="0" borderId="2" xfId="73" applyFont="1" applyFill="1" applyBorder="1" applyAlignment="1">
      <alignment horizontal="left" vertical="center" wrapText="1"/>
    </xf>
    <xf numFmtId="181" fontId="3" fillId="0" borderId="3" xfId="73" applyNumberFormat="1" applyFont="1" applyFill="1" applyBorder="1" applyAlignment="1" applyProtection="1">
      <alignment horizontal="right" vertical="center"/>
    </xf>
    <xf numFmtId="181" fontId="3" fillId="0" borderId="3" xfId="73" applyNumberFormat="1" applyFill="1" applyBorder="1" applyAlignment="1">
      <alignment horizontal="right" vertical="center"/>
    </xf>
    <xf numFmtId="49" fontId="3" fillId="0" borderId="3" xfId="73" applyNumberFormat="1" applyFill="1" applyBorder="1" applyAlignment="1">
      <alignment vertical="center"/>
    </xf>
    <xf numFmtId="49" fontId="1" fillId="0" borderId="2" xfId="73" applyNumberFormat="1" applyFont="1" applyFill="1" applyBorder="1" applyAlignment="1">
      <alignment horizontal="left" vertical="center"/>
    </xf>
    <xf numFmtId="0" fontId="3" fillId="0" borderId="3" xfId="73" applyFont="1" applyFill="1" applyBorder="1" applyAlignment="1">
      <alignment vertical="center" wrapText="1"/>
    </xf>
    <xf numFmtId="176" fontId="1" fillId="0" borderId="2" xfId="73" applyNumberFormat="1" applyFont="1" applyFill="1" applyBorder="1" applyAlignment="1" applyProtection="1">
      <alignment vertical="center"/>
    </xf>
    <xf numFmtId="49" fontId="3" fillId="0" borderId="3" xfId="73" applyNumberFormat="1" applyFont="1" applyFill="1" applyBorder="1" applyAlignment="1">
      <alignment vertical="center" wrapText="1"/>
    </xf>
    <xf numFmtId="3" fontId="1" fillId="0" borderId="2" xfId="73" applyNumberFormat="1" applyFont="1" applyFill="1" applyBorder="1" applyAlignment="1" applyProtection="1">
      <alignment vertical="center"/>
    </xf>
    <xf numFmtId="180" fontId="3" fillId="0" borderId="14" xfId="73" applyNumberFormat="1" applyFont="1" applyFill="1" applyBorder="1" applyAlignment="1" applyProtection="1">
      <alignment horizontal="right" vertical="center"/>
    </xf>
    <xf numFmtId="181" fontId="3" fillId="0" borderId="14" xfId="73" applyNumberFormat="1" applyFont="1" applyFill="1" applyBorder="1" applyAlignment="1" applyProtection="1">
      <alignment horizontal="right" vertical="center"/>
    </xf>
    <xf numFmtId="180" fontId="3" fillId="0" borderId="3" xfId="73" applyNumberFormat="1" applyFont="1" applyFill="1" applyBorder="1" applyAlignment="1" applyProtection="1">
      <alignment horizontal="right" vertical="center"/>
    </xf>
    <xf numFmtId="180" fontId="3" fillId="0" borderId="12" xfId="73" applyNumberFormat="1" applyFont="1" applyFill="1" applyBorder="1" applyAlignment="1" applyProtection="1">
      <alignment horizontal="right" vertical="center"/>
    </xf>
    <xf numFmtId="3" fontId="3" fillId="0" borderId="14" xfId="73" applyNumberFormat="1" applyFont="1" applyFill="1" applyBorder="1" applyAlignment="1" applyProtection="1">
      <alignment horizontal="right" vertical="center"/>
    </xf>
    <xf numFmtId="176" fontId="1" fillId="0" borderId="1" xfId="73" applyNumberFormat="1" applyFont="1" applyFill="1" applyBorder="1" applyAlignment="1" applyProtection="1">
      <alignment horizontal="center" vertical="center"/>
    </xf>
    <xf numFmtId="176" fontId="1" fillId="0" borderId="4" xfId="73" applyNumberFormat="1" applyFont="1" applyFill="1" applyBorder="1" applyAlignment="1" applyProtection="1">
      <alignment horizontal="center" vertical="center"/>
    </xf>
    <xf numFmtId="176" fontId="1" fillId="0" borderId="6" xfId="73" applyNumberFormat="1" applyFont="1" applyFill="1" applyBorder="1" applyAlignment="1" applyProtection="1">
      <alignment vertical="center"/>
    </xf>
    <xf numFmtId="3" fontId="3" fillId="0" borderId="0" xfId="73" applyNumberFormat="1" applyFill="1"/>
    <xf numFmtId="0" fontId="3" fillId="0" borderId="3" xfId="73" applyFont="1" applyFill="1" applyBorder="1" applyAlignment="1">
      <alignment horizontal="center" vertical="center"/>
    </xf>
    <xf numFmtId="0" fontId="3" fillId="0" borderId="3" xfId="73" applyFill="1" applyBorder="1" applyAlignment="1">
      <alignment horizontal="center" vertical="center"/>
    </xf>
    <xf numFmtId="181" fontId="3" fillId="0" borderId="3" xfId="73" applyNumberFormat="1" applyFill="1" applyBorder="1" applyAlignment="1">
      <alignment vertical="center"/>
    </xf>
    <xf numFmtId="3" fontId="3" fillId="0" borderId="3" xfId="73" applyNumberFormat="1" applyFill="1" applyBorder="1" applyAlignment="1">
      <alignment vertical="center"/>
    </xf>
    <xf numFmtId="0" fontId="3" fillId="0" borderId="3" xfId="73" applyFill="1" applyBorder="1"/>
    <xf numFmtId="181" fontId="3" fillId="0" borderId="3" xfId="73" applyNumberFormat="1" applyFont="1" applyFill="1" applyBorder="1" applyAlignment="1" applyProtection="1">
      <alignment vertical="center"/>
    </xf>
    <xf numFmtId="0" fontId="3" fillId="0" borderId="0" xfId="74" applyFont="1" applyFill="1" applyAlignment="1">
      <alignment vertical="center"/>
    </xf>
    <xf numFmtId="0" fontId="3" fillId="0" borderId="0" xfId="74"/>
    <xf numFmtId="177" fontId="1" fillId="0" borderId="0" xfId="74" applyNumberFormat="1" applyFont="1" applyFill="1" applyAlignment="1" applyProtection="1">
      <alignment horizontal="center" vertical="center"/>
    </xf>
    <xf numFmtId="178" fontId="1" fillId="0" borderId="0" xfId="74" applyNumberFormat="1" applyFont="1" applyFill="1" applyAlignment="1" applyProtection="1">
      <alignment horizontal="center" vertical="center"/>
    </xf>
    <xf numFmtId="0" fontId="1" fillId="0" borderId="0" xfId="74" applyNumberFormat="1" applyFont="1" applyFill="1" applyAlignment="1" applyProtection="1">
      <alignment horizontal="right" vertical="center"/>
    </xf>
    <xf numFmtId="0" fontId="1" fillId="0" borderId="0" xfId="74" applyNumberFormat="1" applyFont="1" applyFill="1" applyAlignment="1" applyProtection="1">
      <alignment horizontal="left" vertical="center" wrapText="1"/>
    </xf>
    <xf numFmtId="179" fontId="1" fillId="0" borderId="0" xfId="74" applyNumberFormat="1" applyFont="1" applyFill="1" applyAlignment="1" applyProtection="1">
      <alignment vertical="center"/>
    </xf>
    <xf numFmtId="0" fontId="4" fillId="0" borderId="0" xfId="74" applyNumberFormat="1" applyFont="1" applyFill="1" applyAlignment="1" applyProtection="1">
      <alignment horizontal="center" vertical="center"/>
    </xf>
    <xf numFmtId="177" fontId="1" fillId="0" borderId="11" xfId="74" applyNumberFormat="1" applyFont="1" applyFill="1" applyBorder="1" applyAlignment="1" applyProtection="1">
      <alignment horizontal="left" vertical="center"/>
    </xf>
    <xf numFmtId="177" fontId="1" fillId="2" borderId="11" xfId="74" applyNumberFormat="1" applyFont="1" applyFill="1" applyBorder="1" applyAlignment="1" applyProtection="1">
      <alignment horizontal="left" vertical="center"/>
    </xf>
    <xf numFmtId="0" fontId="1" fillId="0" borderId="3" xfId="74" applyNumberFormat="1" applyFont="1" applyFill="1" applyBorder="1" applyAlignment="1" applyProtection="1">
      <alignment horizontal="center" vertical="center"/>
    </xf>
    <xf numFmtId="0" fontId="1" fillId="0" borderId="3" xfId="74" applyNumberFormat="1" applyFont="1" applyFill="1" applyBorder="1" applyAlignment="1" applyProtection="1">
      <alignment horizontal="center" vertical="center" wrapText="1"/>
    </xf>
    <xf numFmtId="0" fontId="1" fillId="0" borderId="1" xfId="74" applyNumberFormat="1" applyFont="1" applyFill="1" applyBorder="1" applyAlignment="1" applyProtection="1">
      <alignment horizontal="center" vertical="center" wrapText="1"/>
    </xf>
    <xf numFmtId="0" fontId="1" fillId="0" borderId="2" xfId="74" applyNumberFormat="1" applyFont="1" applyFill="1" applyBorder="1" applyAlignment="1" applyProtection="1">
      <alignment horizontal="center" vertical="center" wrapText="1"/>
    </xf>
    <xf numFmtId="177" fontId="1" fillId="0" borderId="3" xfId="74" applyNumberFormat="1" applyFont="1" applyFill="1" applyBorder="1" applyAlignment="1" applyProtection="1">
      <alignment horizontal="center" vertical="center"/>
    </xf>
    <xf numFmtId="178" fontId="1" fillId="0" borderId="3" xfId="74" applyNumberFormat="1" applyFont="1" applyFill="1" applyBorder="1" applyAlignment="1" applyProtection="1">
      <alignment horizontal="center" vertical="center"/>
    </xf>
    <xf numFmtId="177" fontId="1" fillId="0" borderId="12" xfId="74" applyNumberFormat="1" applyFont="1" applyFill="1" applyBorder="1" applyAlignment="1" applyProtection="1">
      <alignment horizontal="center" vertical="center"/>
    </xf>
    <xf numFmtId="178" fontId="1" fillId="0" borderId="12" xfId="74" applyNumberFormat="1" applyFont="1" applyFill="1" applyBorder="1" applyAlignment="1" applyProtection="1">
      <alignment horizontal="center" vertical="center"/>
    </xf>
    <xf numFmtId="0" fontId="1" fillId="0" borderId="12" xfId="74" applyNumberFormat="1" applyFont="1" applyFill="1" applyBorder="1" applyAlignment="1" applyProtection="1">
      <alignment horizontal="center" vertical="center"/>
    </xf>
    <xf numFmtId="0" fontId="1" fillId="0" borderId="12" xfId="74" applyNumberFormat="1" applyFont="1" applyFill="1" applyBorder="1" applyAlignment="1" applyProtection="1">
      <alignment horizontal="center" vertical="center" wrapText="1"/>
    </xf>
    <xf numFmtId="49" fontId="3" fillId="0" borderId="1" xfId="74" applyNumberFormat="1" applyFont="1" applyFill="1" applyBorder="1" applyAlignment="1" applyProtection="1">
      <alignment horizontal="left" vertical="center"/>
    </xf>
    <xf numFmtId="49" fontId="3" fillId="0" borderId="3" xfId="74" applyNumberFormat="1" applyFont="1" applyFill="1" applyBorder="1" applyAlignment="1" applyProtection="1">
      <alignment horizontal="left" vertical="center"/>
    </xf>
    <xf numFmtId="49" fontId="3" fillId="0" borderId="2" xfId="74" applyNumberFormat="1" applyFont="1" applyFill="1" applyBorder="1" applyAlignment="1" applyProtection="1">
      <alignment horizontal="left" vertical="center"/>
    </xf>
    <xf numFmtId="3" fontId="3" fillId="0" borderId="3" xfId="74" applyNumberFormat="1" applyFont="1" applyFill="1" applyBorder="1" applyAlignment="1" applyProtection="1">
      <alignment horizontal="right" vertical="center"/>
    </xf>
    <xf numFmtId="3" fontId="3" fillId="0" borderId="2" xfId="74" applyNumberFormat="1" applyFont="1" applyFill="1" applyBorder="1" applyAlignment="1" applyProtection="1">
      <alignment horizontal="right" vertical="center"/>
    </xf>
    <xf numFmtId="3" fontId="3" fillId="0" borderId="1" xfId="74" applyNumberFormat="1" applyFont="1" applyFill="1" applyBorder="1" applyAlignment="1" applyProtection="1">
      <alignment horizontal="right" vertical="center"/>
    </xf>
    <xf numFmtId="0" fontId="3" fillId="0" borderId="0" xfId="74" applyFill="1"/>
    <xf numFmtId="179" fontId="1" fillId="0" borderId="11" xfId="74" applyNumberFormat="1" applyFont="1" applyFill="1" applyBorder="1" applyAlignment="1" applyProtection="1">
      <alignment vertical="center"/>
    </xf>
    <xf numFmtId="0" fontId="1" fillId="0" borderId="4" xfId="74" applyNumberFormat="1" applyFont="1" applyFill="1" applyBorder="1" applyAlignment="1" applyProtection="1">
      <alignment horizontal="center" vertical="center" wrapText="1"/>
    </xf>
    <xf numFmtId="3" fontId="3" fillId="0" borderId="0" xfId="74" applyNumberFormat="1" applyFont="1" applyFill="1" applyAlignment="1">
      <alignment vertical="center"/>
    </xf>
    <xf numFmtId="0" fontId="3" fillId="0" borderId="0" xfId="72" applyFont="1" applyFill="1"/>
    <xf numFmtId="0" fontId="3" fillId="0" borderId="0" xfId="72"/>
    <xf numFmtId="177" fontId="3" fillId="0" borderId="0" xfId="72" applyNumberFormat="1" applyFont="1" applyFill="1" applyAlignment="1" applyProtection="1">
      <alignment horizontal="center" vertical="center" wrapText="1"/>
    </xf>
    <xf numFmtId="178" fontId="1" fillId="0" borderId="0" xfId="72" applyNumberFormat="1" applyFont="1" applyFill="1" applyAlignment="1" applyProtection="1">
      <alignment horizontal="center" vertical="center"/>
    </xf>
    <xf numFmtId="0" fontId="1" fillId="3" borderId="0" xfId="72" applyNumberFormat="1" applyFont="1" applyFill="1" applyAlignment="1" applyProtection="1">
      <alignment horizontal="right" vertical="center" wrapText="1"/>
    </xf>
    <xf numFmtId="0" fontId="1" fillId="3" borderId="0" xfId="72" applyNumberFormat="1" applyFont="1" applyFill="1" applyAlignment="1" applyProtection="1">
      <alignment vertical="center" wrapText="1"/>
    </xf>
    <xf numFmtId="179" fontId="1" fillId="3" borderId="0" xfId="72" applyNumberFormat="1" applyFont="1" applyFill="1" applyAlignment="1" applyProtection="1">
      <alignment vertical="center" wrapText="1"/>
    </xf>
    <xf numFmtId="177" fontId="4" fillId="0" borderId="0" xfId="72" applyNumberFormat="1" applyFont="1" applyFill="1" applyAlignment="1" applyProtection="1">
      <alignment horizontal="center" vertical="center"/>
    </xf>
    <xf numFmtId="177" fontId="1" fillId="0" borderId="11" xfId="72" applyNumberFormat="1" applyFont="1" applyFill="1" applyBorder="1" applyAlignment="1" applyProtection="1">
      <alignment horizontal="left" vertical="center"/>
    </xf>
    <xf numFmtId="177" fontId="1" fillId="2" borderId="11" xfId="72" applyNumberFormat="1" applyFont="1" applyFill="1" applyBorder="1" applyAlignment="1" applyProtection="1">
      <alignment horizontal="left" vertical="center"/>
    </xf>
    <xf numFmtId="0" fontId="1" fillId="0" borderId="3" xfId="72" applyNumberFormat="1" applyFont="1" applyFill="1" applyBorder="1" applyAlignment="1" applyProtection="1">
      <alignment horizontal="center" vertical="center"/>
    </xf>
    <xf numFmtId="0" fontId="1" fillId="3" borderId="3" xfId="72" applyNumberFormat="1" applyFont="1" applyFill="1" applyBorder="1" applyAlignment="1" applyProtection="1">
      <alignment horizontal="center" vertical="center" wrapText="1"/>
    </xf>
    <xf numFmtId="0" fontId="1" fillId="3" borderId="1" xfId="72" applyNumberFormat="1" applyFont="1" applyFill="1" applyBorder="1" applyAlignment="1" applyProtection="1">
      <alignment horizontal="center" vertical="center" wrapText="1"/>
    </xf>
    <xf numFmtId="0" fontId="1" fillId="3" borderId="1" xfId="72" applyNumberFormat="1" applyFont="1" applyFill="1" applyBorder="1" applyAlignment="1" applyProtection="1">
      <alignment horizontal="center" vertical="center"/>
    </xf>
    <xf numFmtId="0" fontId="1" fillId="3" borderId="2" xfId="72" applyNumberFormat="1" applyFont="1" applyFill="1" applyBorder="1" applyAlignment="1" applyProtection="1">
      <alignment horizontal="center" vertical="center"/>
    </xf>
    <xf numFmtId="177" fontId="1" fillId="0" borderId="3" xfId="72" applyNumberFormat="1" applyFont="1" applyFill="1" applyBorder="1" applyAlignment="1" applyProtection="1">
      <alignment horizontal="center" vertical="center"/>
    </xf>
    <xf numFmtId="178" fontId="1" fillId="0" borderId="3" xfId="72" applyNumberFormat="1" applyFont="1" applyFill="1" applyBorder="1" applyAlignment="1" applyProtection="1">
      <alignment horizontal="center" vertical="center"/>
    </xf>
    <xf numFmtId="0" fontId="1" fillId="3" borderId="12" xfId="72" applyNumberFormat="1" applyFont="1" applyFill="1" applyBorder="1" applyAlignment="1" applyProtection="1">
      <alignment horizontal="center" vertical="center" wrapText="1"/>
    </xf>
    <xf numFmtId="0" fontId="1" fillId="3" borderId="14" xfId="72" applyNumberFormat="1" applyFont="1" applyFill="1" applyBorder="1" applyAlignment="1" applyProtection="1">
      <alignment horizontal="center" vertical="center" wrapText="1"/>
    </xf>
    <xf numFmtId="0" fontId="1" fillId="3" borderId="15" xfId="72" applyNumberFormat="1" applyFont="1" applyFill="1" applyBorder="1" applyAlignment="1" applyProtection="1">
      <alignment horizontal="center" vertical="center"/>
    </xf>
    <xf numFmtId="177" fontId="1" fillId="0" borderId="12" xfId="72" applyNumberFormat="1" applyFont="1" applyFill="1" applyBorder="1" applyAlignment="1" applyProtection="1">
      <alignment horizontal="center" vertical="center"/>
    </xf>
    <xf numFmtId="178" fontId="1" fillId="0" borderId="12" xfId="72" applyNumberFormat="1" applyFont="1" applyFill="1" applyBorder="1" applyAlignment="1" applyProtection="1">
      <alignment horizontal="center" vertical="center"/>
    </xf>
    <xf numFmtId="178" fontId="1" fillId="0" borderId="5" xfId="72" applyNumberFormat="1" applyFont="1" applyFill="1" applyBorder="1" applyAlignment="1" applyProtection="1">
      <alignment horizontal="center" vertical="center"/>
    </xf>
    <xf numFmtId="49" fontId="1" fillId="0" borderId="12" xfId="72" applyNumberFormat="1" applyFont="1" applyFill="1" applyBorder="1" applyAlignment="1" applyProtection="1">
      <alignment horizontal="center" vertical="center" wrapText="1"/>
    </xf>
    <xf numFmtId="0" fontId="1" fillId="0" borderId="7" xfId="72" applyNumberFormat="1" applyFont="1" applyFill="1" applyBorder="1" applyAlignment="1" applyProtection="1">
      <alignment horizontal="center" vertical="center" wrapText="1"/>
    </xf>
    <xf numFmtId="0" fontId="1" fillId="0" borderId="12" xfId="72" applyNumberFormat="1" applyFont="1" applyFill="1" applyBorder="1" applyAlignment="1" applyProtection="1">
      <alignment horizontal="center" vertical="center" wrapText="1"/>
    </xf>
    <xf numFmtId="0" fontId="1" fillId="0" borderId="13" xfId="72" applyNumberFormat="1" applyFont="1" applyFill="1" applyBorder="1" applyAlignment="1" applyProtection="1">
      <alignment horizontal="center" vertical="center" wrapText="1"/>
    </xf>
    <xf numFmtId="49" fontId="3" fillId="0" borderId="1" xfId="72" applyNumberFormat="1" applyFont="1" applyFill="1" applyBorder="1" applyAlignment="1" applyProtection="1">
      <alignment horizontal="left" vertical="center"/>
    </xf>
    <xf numFmtId="3" fontId="3" fillId="0" borderId="1" xfId="72" applyNumberFormat="1" applyFont="1" applyFill="1" applyBorder="1" applyAlignment="1" applyProtection="1">
      <alignment horizontal="right" vertical="center"/>
    </xf>
    <xf numFmtId="179" fontId="1" fillId="0" borderId="0" xfId="72" applyNumberFormat="1" applyFont="1" applyFill="1" applyAlignment="1" applyProtection="1">
      <alignment horizontal="center" vertical="center"/>
    </xf>
    <xf numFmtId="179" fontId="1" fillId="3" borderId="0" xfId="72" applyNumberFormat="1" applyFont="1" applyFill="1" applyAlignment="1" applyProtection="1">
      <alignment horizontal="center" vertical="center" wrapText="1"/>
    </xf>
    <xf numFmtId="0" fontId="1" fillId="3" borderId="4" xfId="72" applyNumberFormat="1" applyFont="1" applyFill="1" applyBorder="1" applyAlignment="1" applyProtection="1">
      <alignment horizontal="center" vertical="center"/>
    </xf>
    <xf numFmtId="0" fontId="1" fillId="3" borderId="12" xfId="72" applyNumberFormat="1" applyFont="1" applyFill="1" applyBorder="1" applyAlignment="1" applyProtection="1">
      <alignment horizontal="center" vertical="center"/>
    </xf>
    <xf numFmtId="49" fontId="3" fillId="3" borderId="7" xfId="72" applyNumberFormat="1" applyFont="1" applyFill="1" applyBorder="1" applyAlignment="1">
      <alignment horizontal="center" vertical="center" wrapText="1"/>
    </xf>
    <xf numFmtId="49" fontId="3" fillId="3" borderId="12" xfId="72" applyNumberFormat="1" applyFill="1" applyBorder="1" applyAlignment="1">
      <alignment horizontal="center" vertical="center" wrapText="1"/>
    </xf>
    <xf numFmtId="0" fontId="1" fillId="3" borderId="13" xfId="72" applyNumberFormat="1" applyFont="1" applyFill="1" applyBorder="1" applyAlignment="1" applyProtection="1">
      <alignment horizontal="center" vertical="center" wrapText="1"/>
    </xf>
    <xf numFmtId="49" fontId="3" fillId="3" borderId="13" xfId="72" applyNumberFormat="1" applyFont="1" applyFill="1" applyBorder="1" applyAlignment="1">
      <alignment vertical="center"/>
    </xf>
    <xf numFmtId="0" fontId="1" fillId="3" borderId="14" xfId="72" applyNumberFormat="1" applyFont="1" applyFill="1" applyBorder="1" applyAlignment="1" applyProtection="1">
      <alignment horizontal="center" vertical="center"/>
    </xf>
    <xf numFmtId="49" fontId="3" fillId="3" borderId="3" xfId="72" applyNumberFormat="1" applyFill="1" applyBorder="1" applyAlignment="1">
      <alignment horizontal="center" vertical="center" wrapText="1"/>
    </xf>
    <xf numFmtId="3" fontId="3" fillId="0" borderId="3" xfId="72" applyNumberFormat="1" applyFont="1" applyFill="1" applyBorder="1" applyAlignment="1" applyProtection="1">
      <alignment horizontal="right" vertical="center"/>
    </xf>
    <xf numFmtId="0" fontId="3" fillId="0" borderId="0" xfId="72" applyFill="1"/>
    <xf numFmtId="3" fontId="3" fillId="0" borderId="0" xfId="72" applyNumberFormat="1" applyFont="1" applyFill="1"/>
    <xf numFmtId="0" fontId="3" fillId="0" borderId="0" xfId="71" applyFill="1"/>
    <xf numFmtId="0" fontId="3" fillId="0" borderId="0" xfId="71"/>
    <xf numFmtId="176" fontId="3" fillId="0" borderId="0" xfId="71" applyNumberFormat="1" applyFont="1" applyFill="1" applyAlignment="1" applyProtection="1">
      <alignment vertical="center" wrapText="1"/>
    </xf>
    <xf numFmtId="176" fontId="1" fillId="0" borderId="0" xfId="71" applyNumberFormat="1" applyFont="1" applyFill="1" applyAlignment="1" applyProtection="1">
      <alignment horizontal="right" vertical="center"/>
    </xf>
    <xf numFmtId="179" fontId="1" fillId="0" borderId="0" xfId="71" applyNumberFormat="1" applyFont="1" applyFill="1" applyAlignment="1" applyProtection="1">
      <alignment horizontal="right" vertical="center"/>
    </xf>
    <xf numFmtId="179" fontId="1" fillId="0" borderId="0" xfId="71" applyNumberFormat="1" applyFont="1" applyFill="1" applyAlignment="1" applyProtection="1">
      <alignment vertical="center"/>
    </xf>
    <xf numFmtId="176" fontId="4" fillId="0" borderId="0" xfId="71" applyNumberFormat="1" applyFont="1" applyFill="1" applyAlignment="1" applyProtection="1">
      <alignment horizontal="center" vertical="center"/>
    </xf>
    <xf numFmtId="176" fontId="1" fillId="0" borderId="11" xfId="71" applyNumberFormat="1" applyFont="1" applyFill="1" applyBorder="1" applyAlignment="1" applyProtection="1">
      <alignment horizontal="left" vertical="center"/>
    </xf>
    <xf numFmtId="176" fontId="1" fillId="2" borderId="11" xfId="71" applyNumberFormat="1" applyFont="1" applyFill="1" applyBorder="1" applyAlignment="1" applyProtection="1">
      <alignment horizontal="left" vertical="center"/>
    </xf>
    <xf numFmtId="176" fontId="1" fillId="0" borderId="3" xfId="71" applyNumberFormat="1" applyFont="1" applyFill="1" applyBorder="1" applyAlignment="1" applyProtection="1">
      <alignment horizontal="centerContinuous" vertical="center"/>
    </xf>
    <xf numFmtId="176" fontId="1" fillId="0" borderId="1" xfId="71" applyNumberFormat="1" applyFont="1" applyFill="1" applyBorder="1" applyAlignment="1" applyProtection="1">
      <alignment horizontal="centerContinuous" vertical="center"/>
    </xf>
    <xf numFmtId="176" fontId="1" fillId="0" borderId="1" xfId="71" applyNumberFormat="1" applyFont="1" applyFill="1" applyBorder="1" applyAlignment="1" applyProtection="1">
      <alignment horizontal="center" vertical="center"/>
    </xf>
    <xf numFmtId="176" fontId="1" fillId="0" borderId="2" xfId="71" applyNumberFormat="1" applyFont="1" applyFill="1" applyBorder="1" applyAlignment="1" applyProtection="1">
      <alignment horizontal="center" vertical="center"/>
    </xf>
    <xf numFmtId="176" fontId="1" fillId="0" borderId="12" xfId="71" applyNumberFormat="1" applyFont="1" applyFill="1" applyBorder="1" applyAlignment="1" applyProtection="1">
      <alignment horizontal="center" vertical="center" wrapText="1"/>
    </xf>
    <xf numFmtId="176" fontId="1" fillId="0" borderId="8" xfId="71" applyNumberFormat="1" applyFont="1" applyFill="1" applyBorder="1" applyAlignment="1" applyProtection="1">
      <alignment horizontal="center" vertical="center" wrapText="1"/>
    </xf>
    <xf numFmtId="179" fontId="1" fillId="0" borderId="3" xfId="71" applyNumberFormat="1" applyFont="1" applyFill="1" applyBorder="1" applyAlignment="1" applyProtection="1">
      <alignment horizontal="center" vertical="center"/>
    </xf>
    <xf numFmtId="0" fontId="3" fillId="0" borderId="13" xfId="71" applyFill="1" applyBorder="1" applyAlignment="1">
      <alignment horizontal="center" vertical="center" wrapText="1"/>
    </xf>
    <xf numFmtId="49" fontId="3" fillId="0" borderId="3" xfId="71" applyNumberFormat="1" applyFill="1" applyBorder="1" applyAlignment="1">
      <alignment horizontal="center" vertical="center" wrapText="1"/>
    </xf>
    <xf numFmtId="49" fontId="3" fillId="0" borderId="3" xfId="71" applyNumberFormat="1" applyFont="1" applyFill="1" applyBorder="1" applyAlignment="1" applyProtection="1">
      <alignment horizontal="center" vertical="center" wrapText="1"/>
    </xf>
    <xf numFmtId="0" fontId="3" fillId="0" borderId="14" xfId="71" applyFill="1" applyBorder="1" applyAlignment="1">
      <alignment horizontal="center" vertical="center" wrapText="1"/>
    </xf>
    <xf numFmtId="0" fontId="3" fillId="0" borderId="3" xfId="71" applyFill="1" applyBorder="1" applyAlignment="1">
      <alignment horizontal="center" vertical="center" wrapText="1"/>
    </xf>
    <xf numFmtId="49" fontId="3" fillId="0" borderId="3" xfId="71" applyNumberFormat="1" applyFont="1" applyFill="1" applyBorder="1" applyAlignment="1">
      <alignment horizontal="center" vertical="center" wrapText="1"/>
    </xf>
    <xf numFmtId="176" fontId="1" fillId="0" borderId="3" xfId="71" applyNumberFormat="1" applyFont="1" applyFill="1" applyBorder="1" applyAlignment="1" applyProtection="1">
      <alignment vertical="center"/>
    </xf>
    <xf numFmtId="180" fontId="3" fillId="0" borderId="12" xfId="71" applyNumberFormat="1" applyFont="1" applyFill="1" applyBorder="1" applyAlignment="1" applyProtection="1">
      <alignment horizontal="right" vertical="center"/>
    </xf>
    <xf numFmtId="0" fontId="3" fillId="0" borderId="2" xfId="73" applyFill="1" applyBorder="1" applyAlignment="1">
      <alignment horizontal="left" vertical="center" wrapText="1"/>
    </xf>
    <xf numFmtId="180" fontId="3" fillId="0" borderId="3" xfId="71" applyNumberFormat="1" applyFill="1" applyBorder="1" applyAlignment="1">
      <alignment horizontal="right" vertical="center"/>
    </xf>
    <xf numFmtId="49" fontId="3" fillId="0" borderId="3" xfId="71" applyNumberFormat="1" applyFill="1" applyBorder="1" applyAlignment="1">
      <alignment vertical="center"/>
    </xf>
    <xf numFmtId="0" fontId="3" fillId="0" borderId="3" xfId="71" applyFont="1" applyFill="1" applyBorder="1" applyAlignment="1">
      <alignment vertical="center" wrapText="1"/>
    </xf>
    <xf numFmtId="49" fontId="3" fillId="0" borderId="3" xfId="71" applyNumberFormat="1" applyFont="1" applyFill="1" applyBorder="1" applyAlignment="1">
      <alignment vertical="center" wrapText="1"/>
    </xf>
    <xf numFmtId="3" fontId="3" fillId="0" borderId="3" xfId="71" applyNumberFormat="1" applyFill="1" applyBorder="1" applyAlignment="1">
      <alignment horizontal="right" vertical="center"/>
    </xf>
    <xf numFmtId="180" fontId="3" fillId="0" borderId="3" xfId="71" applyNumberFormat="1" applyFont="1" applyFill="1" applyBorder="1" applyAlignment="1" applyProtection="1">
      <alignment horizontal="right" vertical="center"/>
    </xf>
    <xf numFmtId="4" fontId="3" fillId="0" borderId="14" xfId="71" applyNumberFormat="1" applyFont="1" applyFill="1" applyBorder="1" applyAlignment="1" applyProtection="1">
      <alignment horizontal="right" vertical="center"/>
    </xf>
    <xf numFmtId="181" fontId="3" fillId="0" borderId="14" xfId="71" applyNumberFormat="1" applyFill="1" applyBorder="1" applyAlignment="1">
      <alignment horizontal="right" vertical="center"/>
    </xf>
    <xf numFmtId="181" fontId="3" fillId="0" borderId="14" xfId="71" applyNumberFormat="1" applyFont="1" applyFill="1" applyBorder="1" applyAlignment="1">
      <alignment horizontal="right" vertical="center"/>
    </xf>
    <xf numFmtId="181" fontId="3" fillId="0" borderId="14" xfId="71" applyNumberFormat="1" applyFont="1" applyFill="1" applyBorder="1" applyAlignment="1" applyProtection="1">
      <alignment horizontal="right" vertical="center"/>
    </xf>
    <xf numFmtId="4" fontId="3" fillId="0" borderId="3" xfId="71" applyNumberFormat="1" applyFont="1" applyFill="1" applyBorder="1" applyAlignment="1" applyProtection="1">
      <alignment horizontal="right" vertical="center"/>
    </xf>
    <xf numFmtId="176" fontId="1" fillId="0" borderId="3" xfId="71" applyNumberFormat="1" applyFont="1" applyFill="1" applyBorder="1" applyAlignment="1" applyProtection="1">
      <alignment horizontal="center" vertical="center"/>
    </xf>
    <xf numFmtId="180" fontId="3" fillId="0" borderId="14" xfId="71" applyNumberFormat="1" applyFont="1" applyFill="1" applyBorder="1" applyAlignment="1" applyProtection="1">
      <alignment horizontal="right" vertical="center"/>
    </xf>
    <xf numFmtId="176" fontId="1" fillId="0" borderId="4" xfId="71" applyNumberFormat="1" applyFont="1" applyFill="1" applyBorder="1" applyAlignment="1" applyProtection="1">
      <alignment horizontal="center" vertical="center"/>
    </xf>
    <xf numFmtId="176" fontId="1" fillId="0" borderId="6" xfId="71" applyNumberFormat="1" applyFont="1" applyFill="1" applyBorder="1" applyAlignment="1" applyProtection="1">
      <alignment vertical="center"/>
    </xf>
    <xf numFmtId="3" fontId="3" fillId="0" borderId="0" xfId="71" applyNumberFormat="1" applyFill="1"/>
    <xf numFmtId="179" fontId="1" fillId="0" borderId="0" xfId="71" applyNumberFormat="1" applyFont="1" applyFill="1" applyAlignment="1" applyProtection="1">
      <alignment horizontal="center" vertical="center"/>
    </xf>
    <xf numFmtId="49" fontId="3" fillId="0" borderId="3" xfId="71" applyNumberFormat="1" applyFill="1" applyBorder="1" applyAlignment="1" applyProtection="1">
      <alignment horizontal="center" vertical="center" wrapText="1"/>
    </xf>
    <xf numFmtId="3" fontId="3" fillId="0" borderId="3" xfId="71" applyNumberFormat="1" applyFont="1" applyFill="1" applyBorder="1" applyAlignment="1">
      <alignment horizontal="right" vertical="center"/>
    </xf>
    <xf numFmtId="3" fontId="3" fillId="0" borderId="0" xfId="71" applyNumberFormat="1" applyFont="1" applyFill="1" applyAlignment="1" applyProtection="1"/>
  </cellXfs>
  <cellStyles count="78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常规_40D129F20FD147A7BEB71C635229C749" xfId="70"/>
    <cellStyle name="常规_515BF58EC51C00A2E0530A09008B00A2" xfId="71"/>
    <cellStyle name="常规_515BF58EC51F00A2E0530A09008B00A2" xfId="72"/>
    <cellStyle name="常规_515BF58EC52A00A2E0530A09008B00A2" xfId="73"/>
    <cellStyle name="常规_515BF58EC52100A2E0530A09008B00A2" xfId="74"/>
    <cellStyle name="着色 3" xfId="75"/>
    <cellStyle name="着色 4" xfId="76"/>
    <cellStyle name="着色 6" xfId="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1"/>
  <sheetViews>
    <sheetView showGridLines="0" showZeros="0" topLeftCell="A10" workbookViewId="0">
      <selection activeCell="A1" sqref="A1"/>
    </sheetView>
  </sheetViews>
  <sheetFormatPr defaultColWidth="6.875" defaultRowHeight="11.25"/>
  <cols>
    <col min="1" max="1" width="33.5" style="218" customWidth="1"/>
    <col min="2" max="2" width="12.5" style="218" customWidth="1"/>
    <col min="3" max="3" width="23.375" style="218" customWidth="1"/>
    <col min="4" max="4" width="12.5" style="218" customWidth="1"/>
    <col min="5" max="5" width="11.625" style="218" customWidth="1"/>
    <col min="6" max="6" width="12.75" style="218" customWidth="1"/>
    <col min="7" max="9" width="14.75" style="218" customWidth="1"/>
    <col min="10" max="11" width="10.75" style="218" customWidth="1"/>
    <col min="12" max="12" width="11.875" style="218" customWidth="1"/>
    <col min="13" max="13" width="12.25" style="218" customWidth="1"/>
    <col min="14" max="14" width="13.25" style="218" customWidth="1"/>
    <col min="15" max="16384" width="6.875" style="218"/>
  </cols>
  <sheetData>
    <row r="1" customHeight="1"/>
    <row r="2" ht="24.95" customHeight="1" spans="1:14">
      <c r="A2" s="219"/>
      <c r="B2" s="220"/>
      <c r="C2" s="220"/>
      <c r="D2" s="221"/>
      <c r="E2" s="222"/>
      <c r="F2" s="222"/>
      <c r="G2" s="222"/>
      <c r="H2" s="222"/>
      <c r="I2" s="222"/>
      <c r="J2" s="222"/>
      <c r="K2" s="222"/>
      <c r="L2" s="222"/>
      <c r="M2" s="222"/>
      <c r="N2" s="258" t="s">
        <v>0</v>
      </c>
    </row>
    <row r="3" ht="24.95" customHeight="1" spans="1:14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ht="24.95" customHeight="1" spans="1:14">
      <c r="A4" s="224" t="s">
        <v>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2"/>
      <c r="N4" s="258" t="s">
        <v>3</v>
      </c>
    </row>
    <row r="5" ht="24.95" customHeight="1" spans="1:14">
      <c r="A5" s="226" t="s">
        <v>4</v>
      </c>
      <c r="B5" s="227"/>
      <c r="C5" s="228" t="s">
        <v>5</v>
      </c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55"/>
    </row>
    <row r="6" ht="24.95" customHeight="1" spans="1:17">
      <c r="A6" s="230" t="s">
        <v>6</v>
      </c>
      <c r="B6" s="230" t="s">
        <v>7</v>
      </c>
      <c r="C6" s="231" t="s">
        <v>8</v>
      </c>
      <c r="D6" s="232" t="s">
        <v>9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17"/>
      <c r="P6" s="217"/>
      <c r="Q6" s="217"/>
    </row>
    <row r="7" ht="24.95" customHeight="1" spans="1:17">
      <c r="A7" s="233"/>
      <c r="B7" s="233"/>
      <c r="C7" s="233"/>
      <c r="D7" s="234" t="s">
        <v>10</v>
      </c>
      <c r="E7" s="235" t="s">
        <v>11</v>
      </c>
      <c r="F7" s="235"/>
      <c r="G7" s="235"/>
      <c r="H7" s="235"/>
      <c r="I7" s="235"/>
      <c r="J7" s="235"/>
      <c r="K7" s="259" t="s">
        <v>12</v>
      </c>
      <c r="L7" s="238" t="s">
        <v>13</v>
      </c>
      <c r="M7" s="234" t="s">
        <v>14</v>
      </c>
      <c r="N7" s="234" t="s">
        <v>15</v>
      </c>
      <c r="O7" s="217"/>
      <c r="P7" s="217"/>
      <c r="Q7" s="217"/>
    </row>
    <row r="8" ht="24.95" customHeight="1" spans="1:18">
      <c r="A8" s="236"/>
      <c r="B8" s="233"/>
      <c r="C8" s="236"/>
      <c r="D8" s="237"/>
      <c r="E8" s="234" t="s">
        <v>16</v>
      </c>
      <c r="F8" s="234" t="s">
        <v>17</v>
      </c>
      <c r="G8" s="238" t="s">
        <v>18</v>
      </c>
      <c r="H8" s="234" t="s">
        <v>19</v>
      </c>
      <c r="I8" s="238" t="s">
        <v>20</v>
      </c>
      <c r="J8" s="234" t="s">
        <v>21</v>
      </c>
      <c r="K8" s="259"/>
      <c r="L8" s="237"/>
      <c r="M8" s="237"/>
      <c r="N8" s="237"/>
      <c r="O8" s="217"/>
      <c r="P8" s="217"/>
      <c r="Q8" s="217"/>
      <c r="R8" s="217"/>
    </row>
    <row r="9" s="217" customFormat="1" ht="24.75" customHeight="1" spans="1:14">
      <c r="A9" s="239" t="s">
        <v>22</v>
      </c>
      <c r="B9" s="240">
        <v>1276984</v>
      </c>
      <c r="C9" s="241" t="s">
        <v>23</v>
      </c>
      <c r="D9" s="242">
        <v>1074914</v>
      </c>
      <c r="E9" s="242">
        <v>1074914</v>
      </c>
      <c r="F9" s="242">
        <v>1074914</v>
      </c>
      <c r="G9" s="242">
        <v>0</v>
      </c>
      <c r="H9" s="242">
        <v>0</v>
      </c>
      <c r="I9" s="242">
        <v>0</v>
      </c>
      <c r="J9" s="242">
        <v>0</v>
      </c>
      <c r="K9" s="242">
        <v>0</v>
      </c>
      <c r="L9" s="242">
        <v>0</v>
      </c>
      <c r="M9" s="242">
        <v>0</v>
      </c>
      <c r="N9" s="242">
        <v>0</v>
      </c>
    </row>
    <row r="10" s="217" customFormat="1" ht="24.75" customHeight="1" spans="1:14">
      <c r="A10" s="243" t="s">
        <v>24</v>
      </c>
      <c r="B10" s="240">
        <v>1276984</v>
      </c>
      <c r="C10" s="125" t="s">
        <v>25</v>
      </c>
      <c r="D10" s="242">
        <v>886829</v>
      </c>
      <c r="E10" s="242">
        <v>886829</v>
      </c>
      <c r="F10" s="242">
        <v>886829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  <c r="L10" s="242">
        <v>0</v>
      </c>
      <c r="M10" s="242">
        <v>0</v>
      </c>
      <c r="N10" s="242">
        <v>0</v>
      </c>
    </row>
    <row r="11" s="217" customFormat="1" ht="24.75" customHeight="1" spans="1:14">
      <c r="A11" s="244" t="s">
        <v>26</v>
      </c>
      <c r="B11" s="240">
        <v>0</v>
      </c>
      <c r="C11" s="127" t="s">
        <v>27</v>
      </c>
      <c r="D11" s="242">
        <v>125910</v>
      </c>
      <c r="E11" s="242">
        <v>125910</v>
      </c>
      <c r="F11" s="242">
        <v>125910</v>
      </c>
      <c r="G11" s="242">
        <v>0</v>
      </c>
      <c r="H11" s="242">
        <v>0</v>
      </c>
      <c r="I11" s="242">
        <v>0</v>
      </c>
      <c r="J11" s="242">
        <v>0</v>
      </c>
      <c r="K11" s="242">
        <v>0</v>
      </c>
      <c r="L11" s="242">
        <v>0</v>
      </c>
      <c r="M11" s="242">
        <v>0</v>
      </c>
      <c r="N11" s="242">
        <v>0</v>
      </c>
    </row>
    <row r="12" s="217" customFormat="1" ht="24.75" customHeight="1" spans="1:14">
      <c r="A12" s="243" t="s">
        <v>28</v>
      </c>
      <c r="B12" s="240">
        <v>0</v>
      </c>
      <c r="C12" s="127" t="s">
        <v>29</v>
      </c>
      <c r="D12" s="242">
        <v>62175</v>
      </c>
      <c r="E12" s="242">
        <v>62175</v>
      </c>
      <c r="F12" s="242">
        <v>62175</v>
      </c>
      <c r="G12" s="242">
        <v>0</v>
      </c>
      <c r="H12" s="242">
        <v>0</v>
      </c>
      <c r="I12" s="242">
        <v>0</v>
      </c>
      <c r="J12" s="242">
        <v>0</v>
      </c>
      <c r="K12" s="242">
        <v>0</v>
      </c>
      <c r="L12" s="242">
        <v>0</v>
      </c>
      <c r="M12" s="242">
        <v>0</v>
      </c>
      <c r="N12" s="242">
        <v>0</v>
      </c>
    </row>
    <row r="13" s="217" customFormat="1" ht="24.95" customHeight="1" spans="1:14">
      <c r="A13" s="245" t="s">
        <v>30</v>
      </c>
      <c r="B13" s="240">
        <v>0</v>
      </c>
      <c r="C13" s="127" t="s">
        <v>31</v>
      </c>
      <c r="D13" s="242">
        <v>202070</v>
      </c>
      <c r="E13" s="242">
        <v>202070</v>
      </c>
      <c r="F13" s="242">
        <v>202070</v>
      </c>
      <c r="G13" s="242">
        <v>0</v>
      </c>
      <c r="H13" s="242">
        <v>0</v>
      </c>
      <c r="I13" s="242">
        <v>0</v>
      </c>
      <c r="J13" s="242">
        <v>0</v>
      </c>
      <c r="K13" s="242">
        <v>0</v>
      </c>
      <c r="L13" s="242">
        <v>0</v>
      </c>
      <c r="M13" s="242">
        <v>0</v>
      </c>
      <c r="N13" s="242">
        <v>0</v>
      </c>
    </row>
    <row r="14" s="217" customFormat="1" ht="24.95" customHeight="1" spans="1:14">
      <c r="A14" s="245" t="s">
        <v>32</v>
      </c>
      <c r="B14" s="240">
        <v>0</v>
      </c>
      <c r="C14" s="127" t="s">
        <v>33</v>
      </c>
      <c r="D14" s="246">
        <v>202070</v>
      </c>
      <c r="E14" s="246">
        <v>202070</v>
      </c>
      <c r="F14" s="246">
        <v>202070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</row>
    <row r="15" s="217" customFormat="1" ht="24.95" customHeight="1" spans="1:14">
      <c r="A15" s="239" t="s">
        <v>34</v>
      </c>
      <c r="B15" s="247">
        <v>0</v>
      </c>
      <c r="C15" s="129" t="s">
        <v>35</v>
      </c>
      <c r="D15" s="246">
        <v>0</v>
      </c>
      <c r="E15" s="246">
        <v>0</v>
      </c>
      <c r="F15" s="246">
        <v>0</v>
      </c>
      <c r="G15" s="246">
        <v>0</v>
      </c>
      <c r="H15" s="246">
        <v>0</v>
      </c>
      <c r="I15" s="246">
        <v>0</v>
      </c>
      <c r="J15" s="246">
        <v>0</v>
      </c>
      <c r="K15" s="246">
        <v>0</v>
      </c>
      <c r="L15" s="246">
        <v>0</v>
      </c>
      <c r="M15" s="246">
        <v>0</v>
      </c>
      <c r="N15" s="260">
        <v>0</v>
      </c>
    </row>
    <row r="16" s="217" customFormat="1" ht="24.95" customHeight="1" spans="1:14">
      <c r="A16" s="239" t="s">
        <v>36</v>
      </c>
      <c r="B16" s="248">
        <v>0</v>
      </c>
      <c r="C16" s="109" t="s">
        <v>37</v>
      </c>
      <c r="D16" s="249">
        <v>0</v>
      </c>
      <c r="E16" s="249">
        <v>0</v>
      </c>
      <c r="F16" s="250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0</v>
      </c>
      <c r="L16" s="250">
        <v>0</v>
      </c>
      <c r="M16" s="249">
        <v>0</v>
      </c>
      <c r="N16" s="250">
        <v>0</v>
      </c>
    </row>
    <row r="17" s="217" customFormat="1" ht="24.95" customHeight="1" spans="1:14">
      <c r="A17" s="239" t="s">
        <v>38</v>
      </c>
      <c r="B17" s="248">
        <v>0</v>
      </c>
      <c r="C17" s="109" t="s">
        <v>39</v>
      </c>
      <c r="D17" s="251">
        <v>0</v>
      </c>
      <c r="E17" s="251">
        <v>0</v>
      </c>
      <c r="F17" s="251">
        <v>0</v>
      </c>
      <c r="G17" s="251">
        <v>0</v>
      </c>
      <c r="H17" s="251">
        <v>0</v>
      </c>
      <c r="I17" s="251">
        <v>0</v>
      </c>
      <c r="J17" s="251">
        <v>0</v>
      </c>
      <c r="K17" s="251">
        <v>0</v>
      </c>
      <c r="L17" s="251">
        <v>0</v>
      </c>
      <c r="M17" s="251">
        <v>0</v>
      </c>
      <c r="N17" s="251">
        <v>0</v>
      </c>
    </row>
    <row r="18" s="217" customFormat="1" ht="24.95" customHeight="1" spans="1:14">
      <c r="A18" s="239" t="s">
        <v>40</v>
      </c>
      <c r="B18" s="252">
        <v>0</v>
      </c>
      <c r="C18" s="109" t="s">
        <v>41</v>
      </c>
      <c r="D18" s="251">
        <v>0</v>
      </c>
      <c r="E18" s="251">
        <v>0</v>
      </c>
      <c r="F18" s="251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0</v>
      </c>
      <c r="L18" s="251">
        <v>0</v>
      </c>
      <c r="M18" s="251">
        <v>0</v>
      </c>
      <c r="N18" s="251">
        <v>0</v>
      </c>
    </row>
    <row r="19" s="217" customFormat="1" ht="24.95" customHeight="1" spans="1:14">
      <c r="A19" s="239"/>
      <c r="B19" s="247"/>
      <c r="C19" s="253" t="s">
        <v>42</v>
      </c>
      <c r="D19" s="251">
        <v>0</v>
      </c>
      <c r="E19" s="251">
        <v>0</v>
      </c>
      <c r="F19" s="251">
        <v>0</v>
      </c>
      <c r="G19" s="251">
        <v>0</v>
      </c>
      <c r="H19" s="251">
        <v>0</v>
      </c>
      <c r="I19" s="251">
        <v>0</v>
      </c>
      <c r="J19" s="251">
        <v>0</v>
      </c>
      <c r="K19" s="251">
        <v>0</v>
      </c>
      <c r="L19" s="251">
        <v>0</v>
      </c>
      <c r="M19" s="251">
        <v>0</v>
      </c>
      <c r="N19" s="251">
        <v>0</v>
      </c>
    </row>
    <row r="20" ht="24.95" customHeight="1" spans="1:16">
      <c r="A20" s="239"/>
      <c r="B20" s="14"/>
      <c r="C20" s="239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17"/>
      <c r="P20" s="217"/>
    </row>
    <row r="21" ht="24.95" customHeight="1" spans="1:16">
      <c r="A21" s="239"/>
      <c r="B21" s="14"/>
      <c r="C21" s="239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17"/>
      <c r="P21" s="217"/>
    </row>
    <row r="22" s="217" customFormat="1" ht="24.95" customHeight="1" spans="1:15">
      <c r="A22" s="228" t="s">
        <v>43</v>
      </c>
      <c r="B22" s="247">
        <v>1276984</v>
      </c>
      <c r="C22" s="255" t="s">
        <v>44</v>
      </c>
      <c r="D22" s="247">
        <v>1276984</v>
      </c>
      <c r="E22" s="247">
        <v>1276984</v>
      </c>
      <c r="F22" s="247">
        <v>1276984</v>
      </c>
      <c r="G22" s="247">
        <v>0</v>
      </c>
      <c r="H22" s="247">
        <v>0</v>
      </c>
      <c r="I22" s="247">
        <v>0</v>
      </c>
      <c r="J22" s="247">
        <v>0</v>
      </c>
      <c r="K22" s="247">
        <v>0</v>
      </c>
      <c r="L22" s="247">
        <v>0</v>
      </c>
      <c r="M22" s="247">
        <v>0</v>
      </c>
      <c r="N22" s="247">
        <v>0</v>
      </c>
      <c r="O22" s="261"/>
    </row>
    <row r="23" ht="24" customHeight="1" spans="1:14">
      <c r="A23" s="256"/>
      <c r="B23" s="217"/>
      <c r="C23" s="21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</row>
    <row r="24" spans="2:14">
      <c r="B24" s="217"/>
      <c r="C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</row>
    <row r="25" spans="2:14">
      <c r="B25" s="217"/>
      <c r="C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</row>
    <row r="26" spans="3:14">
      <c r="C26" s="217"/>
      <c r="D26" s="217"/>
      <c r="E26" s="217"/>
      <c r="F26" s="217"/>
      <c r="G26" s="217"/>
      <c r="H26" s="217"/>
      <c r="I26" s="217"/>
      <c r="J26" s="217"/>
      <c r="K26" s="217"/>
      <c r="M26" s="217"/>
      <c r="N26" s="217"/>
    </row>
    <row r="27" spans="3:14">
      <c r="C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</row>
    <row r="28" spans="5:14">
      <c r="E28" s="217"/>
      <c r="F28" s="217"/>
      <c r="G28" s="217"/>
      <c r="H28" s="217"/>
      <c r="I28" s="217"/>
      <c r="J28" s="217"/>
      <c r="K28" s="217"/>
      <c r="L28" s="217"/>
      <c r="M28" s="217"/>
      <c r="N28" s="217"/>
    </row>
    <row r="29" spans="5:14">
      <c r="E29" s="217"/>
      <c r="F29" s="217"/>
      <c r="G29" s="217"/>
      <c r="H29" s="217"/>
      <c r="I29" s="217"/>
      <c r="J29" s="217"/>
      <c r="K29" s="217"/>
      <c r="L29" s="217"/>
      <c r="M29" s="217"/>
      <c r="N29" s="217"/>
    </row>
    <row r="30" spans="5:14">
      <c r="E30" s="217"/>
      <c r="F30" s="217"/>
      <c r="G30" s="217"/>
      <c r="H30" s="217"/>
      <c r="I30" s="217"/>
      <c r="J30" s="217"/>
      <c r="K30" s="217"/>
      <c r="L30" s="217"/>
      <c r="M30" s="217"/>
      <c r="N30" s="217"/>
    </row>
    <row r="31" spans="5:14">
      <c r="E31" s="217"/>
      <c r="F31" s="217"/>
      <c r="G31" s="217"/>
      <c r="H31" s="217"/>
      <c r="I31" s="217"/>
      <c r="J31" s="217"/>
      <c r="K31" s="217"/>
      <c r="L31" s="217"/>
      <c r="M31" s="217"/>
      <c r="N31" s="217"/>
    </row>
    <row r="32" spans="1:14">
      <c r="A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4:14"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4:14"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</row>
    <row r="35" spans="4:13">
      <c r="D35" s="217"/>
      <c r="E35" s="217"/>
      <c r="F35" s="217"/>
      <c r="G35" s="217"/>
      <c r="H35" s="217"/>
      <c r="I35" s="217"/>
      <c r="J35" s="217"/>
      <c r="K35" s="217"/>
      <c r="M35" s="217"/>
    </row>
    <row r="36" spans="4:13">
      <c r="D36" s="217"/>
      <c r="E36" s="217"/>
      <c r="F36" s="217"/>
      <c r="G36" s="217"/>
      <c r="H36" s="217"/>
      <c r="I36" s="217"/>
      <c r="J36" s="217"/>
      <c r="K36" s="217"/>
      <c r="M36" s="217"/>
    </row>
    <row r="37" spans="5:13">
      <c r="E37" s="217"/>
      <c r="F37" s="217"/>
      <c r="G37" s="217"/>
      <c r="H37" s="217"/>
      <c r="I37" s="217"/>
      <c r="J37" s="217"/>
      <c r="K37" s="217"/>
      <c r="M37" s="217"/>
    </row>
    <row r="38" spans="4:13">
      <c r="D38" s="217"/>
      <c r="E38" s="217"/>
      <c r="F38" s="217"/>
      <c r="G38" s="217"/>
      <c r="H38" s="217"/>
      <c r="I38" s="217"/>
      <c r="J38" s="217"/>
      <c r="K38" s="217"/>
      <c r="L38" s="217"/>
      <c r="M38" s="217"/>
    </row>
    <row r="39" spans="4:13">
      <c r="D39" s="217"/>
      <c r="E39" s="217"/>
      <c r="F39" s="217"/>
      <c r="G39" s="217"/>
      <c r="H39" s="217"/>
      <c r="I39" s="217"/>
      <c r="L39" s="217"/>
      <c r="M39" s="217"/>
    </row>
    <row r="40" spans="4:13">
      <c r="D40" s="217"/>
      <c r="E40" s="217"/>
      <c r="F40" s="217"/>
      <c r="G40" s="217"/>
      <c r="H40" s="217"/>
      <c r="I40" s="217"/>
      <c r="L40" s="217"/>
      <c r="M40" s="217"/>
    </row>
    <row r="41" spans="12:13">
      <c r="L41" s="217"/>
      <c r="M41" s="217"/>
    </row>
  </sheetData>
  <sheetProtection formatCells="0" formatColumns="0" formatRows="0"/>
  <mergeCells count="13">
    <mergeCell ref="A3:N3"/>
    <mergeCell ref="A4:L4"/>
    <mergeCell ref="C5:N5"/>
    <mergeCell ref="D6:N6"/>
    <mergeCell ref="E7:J7"/>
    <mergeCell ref="A6:A8"/>
    <mergeCell ref="B6:B8"/>
    <mergeCell ref="C6:C8"/>
    <mergeCell ref="D7:D8"/>
    <mergeCell ref="K7:K8"/>
    <mergeCell ref="L7:L8"/>
    <mergeCell ref="M7:M8"/>
    <mergeCell ref="N7:N8"/>
  </mergeCells>
  <printOptions horizontalCentered="1"/>
  <pageMargins left="0.590551181102362" right="0.590551181102362" top="0.393700787401575" bottom="0.393700787401575" header="0.511811023622047" footer="0.511811023622047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6"/>
  <sheetViews>
    <sheetView showGridLines="0" showZeros="0" workbookViewId="0">
      <selection activeCell="A1" sqref="A1"/>
    </sheetView>
  </sheetViews>
  <sheetFormatPr defaultColWidth="6.875" defaultRowHeight="11.25"/>
  <cols>
    <col min="1" max="3" width="3.5" style="176" customWidth="1"/>
    <col min="4" max="4" width="12.375" style="176" customWidth="1"/>
    <col min="5" max="5" width="18.5" style="176" customWidth="1"/>
    <col min="6" max="16" width="15.5" style="176" customWidth="1"/>
    <col min="17" max="16384" width="6.875" style="176"/>
  </cols>
  <sheetData>
    <row r="1" ht="25.5" customHeight="1" spans="1:16">
      <c r="A1" s="177"/>
      <c r="B1" s="177"/>
      <c r="C1" s="178"/>
      <c r="D1" s="179"/>
      <c r="E1" s="180"/>
      <c r="F1" s="180"/>
      <c r="G1" s="180"/>
      <c r="H1" s="181"/>
      <c r="I1" s="181"/>
      <c r="J1" s="181"/>
      <c r="K1" s="181"/>
      <c r="L1" s="181"/>
      <c r="M1" s="181"/>
      <c r="N1" s="181"/>
      <c r="O1" s="181"/>
      <c r="P1" s="204" t="s">
        <v>45</v>
      </c>
    </row>
    <row r="2" ht="25.5" customHeight="1" spans="1:16">
      <c r="A2" s="182" t="s">
        <v>46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ht="25.5" customHeight="1" spans="1:16">
      <c r="A3" s="183" t="s">
        <v>47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205" t="s">
        <v>3</v>
      </c>
    </row>
    <row r="4" ht="20.25" customHeight="1" spans="1:16">
      <c r="A4" s="185" t="s">
        <v>48</v>
      </c>
      <c r="B4" s="185"/>
      <c r="C4" s="185"/>
      <c r="D4" s="186" t="s">
        <v>49</v>
      </c>
      <c r="E4" s="186" t="s">
        <v>50</v>
      </c>
      <c r="F4" s="187" t="s">
        <v>51</v>
      </c>
      <c r="G4" s="188" t="s">
        <v>11</v>
      </c>
      <c r="H4" s="189"/>
      <c r="I4" s="189"/>
      <c r="J4" s="189"/>
      <c r="K4" s="189"/>
      <c r="L4" s="206"/>
      <c r="M4" s="207" t="s">
        <v>12</v>
      </c>
      <c r="N4" s="208" t="s">
        <v>13</v>
      </c>
      <c r="O4" s="209" t="s">
        <v>14</v>
      </c>
      <c r="P4" s="186" t="s">
        <v>15</v>
      </c>
    </row>
    <row r="5" ht="24.75" customHeight="1" spans="1:16">
      <c r="A5" s="190" t="s">
        <v>52</v>
      </c>
      <c r="B5" s="191" t="s">
        <v>53</v>
      </c>
      <c r="C5" s="191" t="s">
        <v>54</v>
      </c>
      <c r="D5" s="192"/>
      <c r="E5" s="186"/>
      <c r="F5" s="186"/>
      <c r="G5" s="193" t="s">
        <v>16</v>
      </c>
      <c r="H5" s="194" t="s">
        <v>17</v>
      </c>
      <c r="I5" s="210" t="s">
        <v>18</v>
      </c>
      <c r="J5" s="210" t="s">
        <v>19</v>
      </c>
      <c r="K5" s="210" t="s">
        <v>20</v>
      </c>
      <c r="L5" s="211" t="s">
        <v>55</v>
      </c>
      <c r="M5" s="212"/>
      <c r="N5" s="213"/>
      <c r="O5" s="213"/>
      <c r="P5" s="186"/>
    </row>
    <row r="6" ht="20.25" customHeight="1" spans="1:16">
      <c r="A6" s="195" t="s">
        <v>56</v>
      </c>
      <c r="B6" s="196" t="s">
        <v>56</v>
      </c>
      <c r="C6" s="197" t="s">
        <v>56</v>
      </c>
      <c r="D6" s="198" t="s">
        <v>56</v>
      </c>
      <c r="E6" s="199" t="s">
        <v>56</v>
      </c>
      <c r="F6" s="200">
        <v>1</v>
      </c>
      <c r="G6" s="201">
        <v>2</v>
      </c>
      <c r="H6" s="200">
        <v>3</v>
      </c>
      <c r="I6" s="200">
        <v>4</v>
      </c>
      <c r="J6" s="200">
        <v>5</v>
      </c>
      <c r="K6" s="200">
        <v>6</v>
      </c>
      <c r="L6" s="200">
        <v>7</v>
      </c>
      <c r="M6" s="200">
        <v>8</v>
      </c>
      <c r="N6" s="200">
        <v>9</v>
      </c>
      <c r="O6" s="200">
        <v>10</v>
      </c>
      <c r="P6" s="200">
        <v>11</v>
      </c>
    </row>
    <row r="7" s="175" customFormat="1" ht="20.1" customHeight="1" spans="1:17">
      <c r="A7" s="202"/>
      <c r="B7" s="202"/>
      <c r="C7" s="202"/>
      <c r="D7" s="202"/>
      <c r="E7" s="202" t="s">
        <v>10</v>
      </c>
      <c r="F7" s="203">
        <f t="shared" ref="F7:P8" si="0">F8</f>
        <v>1276984</v>
      </c>
      <c r="G7" s="203">
        <f t="shared" si="0"/>
        <v>1276984</v>
      </c>
      <c r="H7" s="203">
        <f t="shared" si="0"/>
        <v>1276984</v>
      </c>
      <c r="I7" s="203">
        <f t="shared" si="0"/>
        <v>0</v>
      </c>
      <c r="J7" s="203">
        <f t="shared" si="0"/>
        <v>0</v>
      </c>
      <c r="K7" s="203">
        <f t="shared" si="0"/>
        <v>0</v>
      </c>
      <c r="L7" s="203">
        <f t="shared" si="0"/>
        <v>0</v>
      </c>
      <c r="M7" s="203">
        <f t="shared" si="0"/>
        <v>0</v>
      </c>
      <c r="N7" s="203">
        <f t="shared" si="0"/>
        <v>0</v>
      </c>
      <c r="O7" s="203">
        <f t="shared" si="0"/>
        <v>0</v>
      </c>
      <c r="P7" s="214">
        <f t="shared" si="0"/>
        <v>0</v>
      </c>
      <c r="Q7" s="216"/>
    </row>
    <row r="8" ht="20.1" customHeight="1" spans="1:16">
      <c r="A8" s="202"/>
      <c r="B8" s="202"/>
      <c r="C8" s="202"/>
      <c r="D8" s="202" t="s">
        <v>57</v>
      </c>
      <c r="E8" s="202" t="s">
        <v>58</v>
      </c>
      <c r="F8" s="203">
        <f t="shared" si="0"/>
        <v>1276984</v>
      </c>
      <c r="G8" s="203">
        <f t="shared" si="0"/>
        <v>1276984</v>
      </c>
      <c r="H8" s="203">
        <f t="shared" si="0"/>
        <v>1276984</v>
      </c>
      <c r="I8" s="203">
        <f t="shared" si="0"/>
        <v>0</v>
      </c>
      <c r="J8" s="203">
        <f t="shared" si="0"/>
        <v>0</v>
      </c>
      <c r="K8" s="203">
        <f t="shared" si="0"/>
        <v>0</v>
      </c>
      <c r="L8" s="203">
        <f t="shared" si="0"/>
        <v>0</v>
      </c>
      <c r="M8" s="203">
        <f t="shared" si="0"/>
        <v>0</v>
      </c>
      <c r="N8" s="203">
        <f t="shared" si="0"/>
        <v>0</v>
      </c>
      <c r="O8" s="203">
        <f t="shared" si="0"/>
        <v>0</v>
      </c>
      <c r="P8" s="214">
        <f t="shared" si="0"/>
        <v>0</v>
      </c>
    </row>
    <row r="9" ht="20.1" customHeight="1" spans="1:16">
      <c r="A9" s="202"/>
      <c r="B9" s="202"/>
      <c r="C9" s="202"/>
      <c r="D9" s="202" t="s">
        <v>59</v>
      </c>
      <c r="E9" s="202" t="s">
        <v>60</v>
      </c>
      <c r="F9" s="203">
        <f t="shared" ref="F9:P9" si="1">SUM(F10:F17)</f>
        <v>1276984</v>
      </c>
      <c r="G9" s="203">
        <f t="shared" si="1"/>
        <v>1276984</v>
      </c>
      <c r="H9" s="203">
        <f t="shared" si="1"/>
        <v>1276984</v>
      </c>
      <c r="I9" s="203">
        <f t="shared" si="1"/>
        <v>0</v>
      </c>
      <c r="J9" s="203">
        <f t="shared" si="1"/>
        <v>0</v>
      </c>
      <c r="K9" s="203">
        <f t="shared" si="1"/>
        <v>0</v>
      </c>
      <c r="L9" s="203">
        <f t="shared" si="1"/>
        <v>0</v>
      </c>
      <c r="M9" s="203">
        <f t="shared" si="1"/>
        <v>0</v>
      </c>
      <c r="N9" s="203">
        <f t="shared" si="1"/>
        <v>0</v>
      </c>
      <c r="O9" s="203">
        <f t="shared" si="1"/>
        <v>0</v>
      </c>
      <c r="P9" s="214">
        <f t="shared" si="1"/>
        <v>0</v>
      </c>
    </row>
    <row r="10" ht="20.1" customHeight="1" spans="1:16">
      <c r="A10" s="202" t="s">
        <v>61</v>
      </c>
      <c r="B10" s="202" t="s">
        <v>62</v>
      </c>
      <c r="C10" s="202" t="s">
        <v>63</v>
      </c>
      <c r="D10" s="202" t="s">
        <v>64</v>
      </c>
      <c r="E10" s="202" t="s">
        <v>65</v>
      </c>
      <c r="F10" s="203">
        <v>841055</v>
      </c>
      <c r="G10" s="203">
        <v>841055</v>
      </c>
      <c r="H10" s="203">
        <v>841055</v>
      </c>
      <c r="I10" s="203">
        <v>0</v>
      </c>
      <c r="J10" s="203">
        <v>0</v>
      </c>
      <c r="K10" s="203">
        <v>0</v>
      </c>
      <c r="L10" s="203">
        <v>0</v>
      </c>
      <c r="M10" s="203">
        <v>0</v>
      </c>
      <c r="N10" s="203">
        <v>0</v>
      </c>
      <c r="O10" s="203">
        <v>0</v>
      </c>
      <c r="P10" s="214">
        <v>0</v>
      </c>
    </row>
    <row r="11" ht="20.1" customHeight="1" spans="1:16">
      <c r="A11" s="202" t="s">
        <v>61</v>
      </c>
      <c r="B11" s="202" t="s">
        <v>62</v>
      </c>
      <c r="C11" s="202" t="s">
        <v>66</v>
      </c>
      <c r="D11" s="202" t="s">
        <v>64</v>
      </c>
      <c r="E11" s="202" t="s">
        <v>67</v>
      </c>
      <c r="F11" s="203">
        <v>202070</v>
      </c>
      <c r="G11" s="203">
        <v>202070</v>
      </c>
      <c r="H11" s="203">
        <v>202070</v>
      </c>
      <c r="I11" s="203">
        <v>0</v>
      </c>
      <c r="J11" s="203">
        <v>0</v>
      </c>
      <c r="K11" s="203">
        <v>0</v>
      </c>
      <c r="L11" s="203">
        <v>0</v>
      </c>
      <c r="M11" s="203">
        <v>0</v>
      </c>
      <c r="N11" s="203">
        <v>0</v>
      </c>
      <c r="O11" s="203">
        <v>0</v>
      </c>
      <c r="P11" s="214">
        <v>0</v>
      </c>
    </row>
    <row r="12" ht="20.1" customHeight="1" spans="1:16">
      <c r="A12" s="202" t="s">
        <v>68</v>
      </c>
      <c r="B12" s="202" t="s">
        <v>69</v>
      </c>
      <c r="C12" s="202" t="s">
        <v>63</v>
      </c>
      <c r="D12" s="202" t="s">
        <v>64</v>
      </c>
      <c r="E12" s="202" t="s">
        <v>70</v>
      </c>
      <c r="F12" s="203">
        <v>62175</v>
      </c>
      <c r="G12" s="203">
        <v>62175</v>
      </c>
      <c r="H12" s="203">
        <v>62175</v>
      </c>
      <c r="I12" s="203">
        <v>0</v>
      </c>
      <c r="J12" s="203">
        <v>0</v>
      </c>
      <c r="K12" s="203">
        <v>0</v>
      </c>
      <c r="L12" s="203">
        <v>0</v>
      </c>
      <c r="M12" s="203">
        <v>0</v>
      </c>
      <c r="N12" s="203">
        <v>0</v>
      </c>
      <c r="O12" s="203">
        <v>0</v>
      </c>
      <c r="P12" s="214">
        <v>0</v>
      </c>
    </row>
    <row r="13" ht="20.1" customHeight="1" spans="1:16">
      <c r="A13" s="202" t="s">
        <v>68</v>
      </c>
      <c r="B13" s="202" t="s">
        <v>69</v>
      </c>
      <c r="C13" s="202" t="s">
        <v>69</v>
      </c>
      <c r="D13" s="202" t="s">
        <v>64</v>
      </c>
      <c r="E13" s="202" t="s">
        <v>71</v>
      </c>
      <c r="F13" s="203">
        <v>66950</v>
      </c>
      <c r="G13" s="203">
        <v>66950</v>
      </c>
      <c r="H13" s="203">
        <v>66950</v>
      </c>
      <c r="I13" s="203">
        <v>0</v>
      </c>
      <c r="J13" s="203">
        <v>0</v>
      </c>
      <c r="K13" s="203">
        <v>0</v>
      </c>
      <c r="L13" s="203">
        <v>0</v>
      </c>
      <c r="M13" s="203">
        <v>0</v>
      </c>
      <c r="N13" s="203">
        <v>0</v>
      </c>
      <c r="O13" s="203">
        <v>0</v>
      </c>
      <c r="P13" s="214">
        <v>0</v>
      </c>
    </row>
    <row r="14" ht="20.1" customHeight="1" spans="1:16">
      <c r="A14" s="202" t="s">
        <v>68</v>
      </c>
      <c r="B14" s="202" t="s">
        <v>72</v>
      </c>
      <c r="C14" s="202" t="s">
        <v>72</v>
      </c>
      <c r="D14" s="202" t="s">
        <v>64</v>
      </c>
      <c r="E14" s="202" t="s">
        <v>73</v>
      </c>
      <c r="F14" s="203">
        <v>794</v>
      </c>
      <c r="G14" s="203">
        <v>794</v>
      </c>
      <c r="H14" s="203">
        <v>794</v>
      </c>
      <c r="I14" s="203">
        <v>0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v>0</v>
      </c>
      <c r="P14" s="214">
        <v>0</v>
      </c>
    </row>
    <row r="15" ht="20.1" customHeight="1" spans="1:16">
      <c r="A15" s="202" t="s">
        <v>74</v>
      </c>
      <c r="B15" s="202" t="s">
        <v>75</v>
      </c>
      <c r="C15" s="202" t="s">
        <v>63</v>
      </c>
      <c r="D15" s="202" t="s">
        <v>64</v>
      </c>
      <c r="E15" s="202" t="s">
        <v>76</v>
      </c>
      <c r="F15" s="203">
        <v>33752</v>
      </c>
      <c r="G15" s="203">
        <v>33752</v>
      </c>
      <c r="H15" s="203">
        <v>33752</v>
      </c>
      <c r="I15" s="203">
        <v>0</v>
      </c>
      <c r="J15" s="203">
        <v>0</v>
      </c>
      <c r="K15" s="203">
        <v>0</v>
      </c>
      <c r="L15" s="203">
        <v>0</v>
      </c>
      <c r="M15" s="203">
        <v>0</v>
      </c>
      <c r="N15" s="203">
        <v>0</v>
      </c>
      <c r="O15" s="203">
        <v>0</v>
      </c>
      <c r="P15" s="214">
        <v>0</v>
      </c>
    </row>
    <row r="16" ht="20.1" customHeight="1" spans="1:16">
      <c r="A16" s="202" t="s">
        <v>74</v>
      </c>
      <c r="B16" s="202" t="s">
        <v>75</v>
      </c>
      <c r="C16" s="202" t="s">
        <v>77</v>
      </c>
      <c r="D16" s="202" t="s">
        <v>64</v>
      </c>
      <c r="E16" s="202" t="s">
        <v>78</v>
      </c>
      <c r="F16" s="203">
        <v>22538</v>
      </c>
      <c r="G16" s="203">
        <v>22538</v>
      </c>
      <c r="H16" s="203">
        <v>22538</v>
      </c>
      <c r="I16" s="203">
        <v>0</v>
      </c>
      <c r="J16" s="203">
        <v>0</v>
      </c>
      <c r="K16" s="203">
        <v>0</v>
      </c>
      <c r="L16" s="203">
        <v>0</v>
      </c>
      <c r="M16" s="203">
        <v>0</v>
      </c>
      <c r="N16" s="203">
        <v>0</v>
      </c>
      <c r="O16" s="203">
        <v>0</v>
      </c>
      <c r="P16" s="214">
        <v>0</v>
      </c>
    </row>
    <row r="17" ht="20.1" customHeight="1" spans="1:16">
      <c r="A17" s="202" t="s">
        <v>79</v>
      </c>
      <c r="B17" s="202" t="s">
        <v>66</v>
      </c>
      <c r="C17" s="202" t="s">
        <v>63</v>
      </c>
      <c r="D17" s="202" t="s">
        <v>64</v>
      </c>
      <c r="E17" s="202" t="s">
        <v>80</v>
      </c>
      <c r="F17" s="203">
        <v>47650</v>
      </c>
      <c r="G17" s="203">
        <v>47650</v>
      </c>
      <c r="H17" s="203">
        <v>47650</v>
      </c>
      <c r="I17" s="203">
        <v>0</v>
      </c>
      <c r="J17" s="203">
        <v>0</v>
      </c>
      <c r="K17" s="203">
        <v>0</v>
      </c>
      <c r="L17" s="203">
        <v>0</v>
      </c>
      <c r="M17" s="203">
        <v>0</v>
      </c>
      <c r="N17" s="203">
        <v>0</v>
      </c>
      <c r="O17" s="203">
        <v>0</v>
      </c>
      <c r="P17" s="214">
        <v>0</v>
      </c>
    </row>
    <row r="18" spans="14:15">
      <c r="N18" s="215"/>
      <c r="O18" s="215"/>
    </row>
    <row r="19" spans="14:15">
      <c r="N19" s="215"/>
      <c r="O19" s="215"/>
    </row>
    <row r="20" spans="12:15">
      <c r="L20" s="215"/>
      <c r="M20" s="215"/>
      <c r="N20" s="215"/>
      <c r="O20" s="215"/>
    </row>
    <row r="21" spans="9:15">
      <c r="I21" s="215"/>
      <c r="J21" s="215"/>
      <c r="K21" s="215"/>
      <c r="L21" s="215"/>
      <c r="M21" s="215"/>
      <c r="O21" s="215"/>
    </row>
    <row r="22" spans="9:15">
      <c r="I22" s="215"/>
      <c r="J22" s="215"/>
      <c r="K22" s="215"/>
      <c r="O22" s="215"/>
    </row>
    <row r="23" spans="9:14">
      <c r="I23" s="215"/>
      <c r="J23" s="215"/>
      <c r="K23" s="215"/>
      <c r="L23" s="215"/>
      <c r="M23" s="215"/>
      <c r="N23" s="215"/>
    </row>
    <row r="24" spans="9:14">
      <c r="I24" s="215"/>
      <c r="J24" s="215"/>
      <c r="K24" s="215"/>
      <c r="N24" s="215"/>
    </row>
    <row r="25" spans="9:14">
      <c r="I25" s="215"/>
      <c r="J25" s="215"/>
      <c r="K25" s="215"/>
      <c r="N25" s="215"/>
    </row>
    <row r="26" spans="14:14">
      <c r="N26" s="215"/>
    </row>
  </sheetData>
  <sheetProtection formatCells="0" formatColumns="0" formatRows="0"/>
  <mergeCells count="11">
    <mergeCell ref="A2:P2"/>
    <mergeCell ref="A3:O3"/>
    <mergeCell ref="A4:C4"/>
    <mergeCell ref="G4:L4"/>
    <mergeCell ref="D4:D5"/>
    <mergeCell ref="E4:E5"/>
    <mergeCell ref="F4:F5"/>
    <mergeCell ref="M4:M5"/>
    <mergeCell ref="N4:N5"/>
    <mergeCell ref="O4:O5"/>
    <mergeCell ref="P4:P5"/>
  </mergeCells>
  <printOptions horizontalCentered="1"/>
  <pageMargins left="0.78740157480315" right="0.78740157480315" top="0.393700787401575" bottom="0.393700787401575" header="0" footer="0"/>
  <pageSetup paperSize="9" scale="5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showGridLines="0" showZeros="0" workbookViewId="0">
      <selection activeCell="A1" sqref="A1"/>
    </sheetView>
  </sheetViews>
  <sheetFormatPr defaultColWidth="6.875" defaultRowHeight="11.25"/>
  <cols>
    <col min="1" max="3" width="3.375" style="146" customWidth="1"/>
    <col min="4" max="4" width="10.375" style="146" customWidth="1"/>
    <col min="5" max="5" width="22.125" style="146" customWidth="1"/>
    <col min="6" max="6" width="15.5" style="146" customWidth="1"/>
    <col min="7" max="7" width="15.875" style="146" customWidth="1"/>
    <col min="8" max="8" width="12.5" style="146" customWidth="1"/>
    <col min="9" max="9" width="13.125" style="146" customWidth="1"/>
    <col min="10" max="10" width="14.375" style="146" customWidth="1"/>
    <col min="11" max="12" width="15.25" style="146" customWidth="1"/>
    <col min="13" max="13" width="11.5" style="146" customWidth="1"/>
    <col min="14" max="16384" width="6.875" style="146"/>
  </cols>
  <sheetData>
    <row r="1" ht="25.5" customHeight="1" spans="1:13">
      <c r="A1" s="147"/>
      <c r="B1" s="147"/>
      <c r="C1" s="148"/>
      <c r="D1" s="149"/>
      <c r="E1" s="150"/>
      <c r="F1" s="151"/>
      <c r="G1" s="151"/>
      <c r="H1" s="151"/>
      <c r="I1" s="151"/>
      <c r="J1" s="151"/>
      <c r="K1" s="151"/>
      <c r="L1" s="151"/>
      <c r="M1" s="96" t="s">
        <v>81</v>
      </c>
    </row>
    <row r="2" ht="25.5" customHeight="1" spans="1:13">
      <c r="A2" s="152" t="s">
        <v>82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ht="25.5" customHeight="1" spans="1:13">
      <c r="A3" s="153" t="s">
        <v>47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72"/>
      <c r="M3" s="97" t="s">
        <v>83</v>
      </c>
    </row>
    <row r="4" ht="25.5" customHeight="1" spans="1:13">
      <c r="A4" s="155" t="s">
        <v>48</v>
      </c>
      <c r="B4" s="155"/>
      <c r="C4" s="155"/>
      <c r="D4" s="156" t="s">
        <v>49</v>
      </c>
      <c r="E4" s="156" t="s">
        <v>50</v>
      </c>
      <c r="F4" s="156" t="s">
        <v>51</v>
      </c>
      <c r="G4" s="157" t="s">
        <v>84</v>
      </c>
      <c r="H4" s="158"/>
      <c r="I4" s="158"/>
      <c r="J4" s="173"/>
      <c r="K4" s="157" t="s">
        <v>85</v>
      </c>
      <c r="L4" s="158"/>
      <c r="M4" s="173"/>
    </row>
    <row r="5" ht="25.5" customHeight="1" spans="1:13">
      <c r="A5" s="159" t="s">
        <v>52</v>
      </c>
      <c r="B5" s="160" t="s">
        <v>53</v>
      </c>
      <c r="C5" s="160" t="s">
        <v>54</v>
      </c>
      <c r="D5" s="156"/>
      <c r="E5" s="156"/>
      <c r="F5" s="156"/>
      <c r="G5" s="156" t="s">
        <v>16</v>
      </c>
      <c r="H5" s="156" t="s">
        <v>86</v>
      </c>
      <c r="I5" s="156" t="s">
        <v>87</v>
      </c>
      <c r="J5" s="156" t="s">
        <v>88</v>
      </c>
      <c r="K5" s="156" t="s">
        <v>16</v>
      </c>
      <c r="L5" s="156" t="s">
        <v>89</v>
      </c>
      <c r="M5" s="156" t="s">
        <v>90</v>
      </c>
    </row>
    <row r="6" ht="24.95" customHeight="1" spans="1:13">
      <c r="A6" s="161" t="s">
        <v>56</v>
      </c>
      <c r="B6" s="162" t="s">
        <v>56</v>
      </c>
      <c r="C6" s="162" t="s">
        <v>56</v>
      </c>
      <c r="D6" s="163" t="s">
        <v>56</v>
      </c>
      <c r="E6" s="164" t="s">
        <v>56</v>
      </c>
      <c r="F6" s="163">
        <v>1</v>
      </c>
      <c r="G6" s="163">
        <v>2</v>
      </c>
      <c r="H6" s="163">
        <v>3</v>
      </c>
      <c r="I6" s="163">
        <v>4</v>
      </c>
      <c r="J6" s="163">
        <v>5</v>
      </c>
      <c r="K6" s="163">
        <v>6</v>
      </c>
      <c r="L6" s="163">
        <v>7</v>
      </c>
      <c r="M6" s="163">
        <v>8</v>
      </c>
    </row>
    <row r="7" s="145" customFormat="1" ht="13.5" customHeight="1" spans="1:14">
      <c r="A7" s="165"/>
      <c r="B7" s="165"/>
      <c r="C7" s="166"/>
      <c r="D7" s="167"/>
      <c r="E7" s="165" t="s">
        <v>10</v>
      </c>
      <c r="F7" s="168">
        <f t="shared" ref="F7:M8" si="0">F8</f>
        <v>1276984</v>
      </c>
      <c r="G7" s="169">
        <f t="shared" si="0"/>
        <v>1074914</v>
      </c>
      <c r="H7" s="170">
        <f t="shared" si="0"/>
        <v>886829</v>
      </c>
      <c r="I7" s="168">
        <f t="shared" si="0"/>
        <v>125910</v>
      </c>
      <c r="J7" s="169">
        <f t="shared" si="0"/>
        <v>62175</v>
      </c>
      <c r="K7" s="170">
        <f t="shared" si="0"/>
        <v>202070</v>
      </c>
      <c r="L7" s="170">
        <f t="shared" si="0"/>
        <v>202070</v>
      </c>
      <c r="M7" s="168">
        <f t="shared" si="0"/>
        <v>0</v>
      </c>
      <c r="N7" s="174"/>
    </row>
    <row r="8" ht="13.5" customHeight="1" spans="1:13">
      <c r="A8" s="165"/>
      <c r="B8" s="165"/>
      <c r="C8" s="166"/>
      <c r="D8" s="167" t="s">
        <v>57</v>
      </c>
      <c r="E8" s="165" t="s">
        <v>58</v>
      </c>
      <c r="F8" s="168">
        <f t="shared" si="0"/>
        <v>1276984</v>
      </c>
      <c r="G8" s="169">
        <f t="shared" si="0"/>
        <v>1074914</v>
      </c>
      <c r="H8" s="170">
        <f t="shared" si="0"/>
        <v>886829</v>
      </c>
      <c r="I8" s="168">
        <f t="shared" si="0"/>
        <v>125910</v>
      </c>
      <c r="J8" s="169">
        <f t="shared" si="0"/>
        <v>62175</v>
      </c>
      <c r="K8" s="170">
        <f t="shared" si="0"/>
        <v>202070</v>
      </c>
      <c r="L8" s="170">
        <f t="shared" si="0"/>
        <v>202070</v>
      </c>
      <c r="M8" s="168">
        <f t="shared" si="0"/>
        <v>0</v>
      </c>
    </row>
    <row r="9" ht="13.5" customHeight="1" spans="1:13">
      <c r="A9" s="165"/>
      <c r="B9" s="165"/>
      <c r="C9" s="166"/>
      <c r="D9" s="167" t="s">
        <v>59</v>
      </c>
      <c r="E9" s="165" t="s">
        <v>60</v>
      </c>
      <c r="F9" s="168">
        <f t="shared" ref="F9:M9" si="1">SUM(F10:F17)</f>
        <v>1276984</v>
      </c>
      <c r="G9" s="169">
        <f t="shared" si="1"/>
        <v>1074914</v>
      </c>
      <c r="H9" s="170">
        <f t="shared" si="1"/>
        <v>886829</v>
      </c>
      <c r="I9" s="168">
        <f t="shared" si="1"/>
        <v>125910</v>
      </c>
      <c r="J9" s="169">
        <f t="shared" si="1"/>
        <v>62175</v>
      </c>
      <c r="K9" s="170">
        <f t="shared" si="1"/>
        <v>202070</v>
      </c>
      <c r="L9" s="170">
        <f t="shared" si="1"/>
        <v>202070</v>
      </c>
      <c r="M9" s="168">
        <f t="shared" si="1"/>
        <v>0</v>
      </c>
    </row>
    <row r="10" ht="13.5" customHeight="1" spans="1:13">
      <c r="A10" s="165" t="s">
        <v>68</v>
      </c>
      <c r="B10" s="165" t="s">
        <v>69</v>
      </c>
      <c r="C10" s="166" t="s">
        <v>63</v>
      </c>
      <c r="D10" s="167" t="s">
        <v>64</v>
      </c>
      <c r="E10" s="165" t="s">
        <v>70</v>
      </c>
      <c r="F10" s="168">
        <v>62175</v>
      </c>
      <c r="G10" s="169">
        <v>62175</v>
      </c>
      <c r="H10" s="170">
        <v>0</v>
      </c>
      <c r="I10" s="168">
        <v>0</v>
      </c>
      <c r="J10" s="169">
        <v>62175</v>
      </c>
      <c r="K10" s="170">
        <v>0</v>
      </c>
      <c r="L10" s="170">
        <v>0</v>
      </c>
      <c r="M10" s="168">
        <v>0</v>
      </c>
    </row>
    <row r="11" ht="13.5" customHeight="1" spans="1:13">
      <c r="A11" s="165" t="s">
        <v>79</v>
      </c>
      <c r="B11" s="165" t="s">
        <v>66</v>
      </c>
      <c r="C11" s="166" t="s">
        <v>63</v>
      </c>
      <c r="D11" s="167" t="s">
        <v>64</v>
      </c>
      <c r="E11" s="165" t="s">
        <v>80</v>
      </c>
      <c r="F11" s="168">
        <v>47650</v>
      </c>
      <c r="G11" s="169">
        <v>47650</v>
      </c>
      <c r="H11" s="170">
        <v>47650</v>
      </c>
      <c r="I11" s="168">
        <v>0</v>
      </c>
      <c r="J11" s="169">
        <v>0</v>
      </c>
      <c r="K11" s="170">
        <v>0</v>
      </c>
      <c r="L11" s="170">
        <v>0</v>
      </c>
      <c r="M11" s="168">
        <v>0</v>
      </c>
    </row>
    <row r="12" ht="13.5" customHeight="1" spans="1:13">
      <c r="A12" s="165" t="s">
        <v>74</v>
      </c>
      <c r="B12" s="165" t="s">
        <v>75</v>
      </c>
      <c r="C12" s="166" t="s">
        <v>63</v>
      </c>
      <c r="D12" s="167" t="s">
        <v>64</v>
      </c>
      <c r="E12" s="165" t="s">
        <v>76</v>
      </c>
      <c r="F12" s="168">
        <v>33752</v>
      </c>
      <c r="G12" s="169">
        <v>33752</v>
      </c>
      <c r="H12" s="170">
        <v>33752</v>
      </c>
      <c r="I12" s="168">
        <v>0</v>
      </c>
      <c r="J12" s="169">
        <v>0</v>
      </c>
      <c r="K12" s="170">
        <v>0</v>
      </c>
      <c r="L12" s="170">
        <v>0</v>
      </c>
      <c r="M12" s="168">
        <v>0</v>
      </c>
    </row>
    <row r="13" ht="13.5" customHeight="1" spans="1:13">
      <c r="A13" s="165" t="s">
        <v>61</v>
      </c>
      <c r="B13" s="165" t="s">
        <v>62</v>
      </c>
      <c r="C13" s="166" t="s">
        <v>63</v>
      </c>
      <c r="D13" s="167" t="s">
        <v>64</v>
      </c>
      <c r="E13" s="165" t="s">
        <v>65</v>
      </c>
      <c r="F13" s="168">
        <v>841055</v>
      </c>
      <c r="G13" s="169">
        <v>841055</v>
      </c>
      <c r="H13" s="170">
        <v>715145</v>
      </c>
      <c r="I13" s="168">
        <v>125910</v>
      </c>
      <c r="J13" s="169">
        <v>0</v>
      </c>
      <c r="K13" s="170">
        <v>0</v>
      </c>
      <c r="L13" s="170">
        <v>0</v>
      </c>
      <c r="M13" s="168">
        <v>0</v>
      </c>
    </row>
    <row r="14" ht="13.5" customHeight="1" spans="1:13">
      <c r="A14" s="165" t="s">
        <v>61</v>
      </c>
      <c r="B14" s="165" t="s">
        <v>62</v>
      </c>
      <c r="C14" s="166" t="s">
        <v>66</v>
      </c>
      <c r="D14" s="167" t="s">
        <v>64</v>
      </c>
      <c r="E14" s="165" t="s">
        <v>67</v>
      </c>
      <c r="F14" s="168">
        <v>202070</v>
      </c>
      <c r="G14" s="169">
        <v>0</v>
      </c>
      <c r="H14" s="170">
        <v>0</v>
      </c>
      <c r="I14" s="168">
        <v>0</v>
      </c>
      <c r="J14" s="169">
        <v>0</v>
      </c>
      <c r="K14" s="170">
        <v>202070</v>
      </c>
      <c r="L14" s="170">
        <v>202070</v>
      </c>
      <c r="M14" s="168">
        <v>0</v>
      </c>
    </row>
    <row r="15" ht="13.5" customHeight="1" spans="1:13">
      <c r="A15" s="165" t="s">
        <v>74</v>
      </c>
      <c r="B15" s="165" t="s">
        <v>75</v>
      </c>
      <c r="C15" s="166" t="s">
        <v>77</v>
      </c>
      <c r="D15" s="167" t="s">
        <v>64</v>
      </c>
      <c r="E15" s="165" t="s">
        <v>78</v>
      </c>
      <c r="F15" s="168">
        <v>22538</v>
      </c>
      <c r="G15" s="169">
        <v>22538</v>
      </c>
      <c r="H15" s="170">
        <v>22538</v>
      </c>
      <c r="I15" s="168">
        <v>0</v>
      </c>
      <c r="J15" s="169">
        <v>0</v>
      </c>
      <c r="K15" s="170">
        <v>0</v>
      </c>
      <c r="L15" s="170">
        <v>0</v>
      </c>
      <c r="M15" s="168">
        <v>0</v>
      </c>
    </row>
    <row r="16" ht="13.5" customHeight="1" spans="1:13">
      <c r="A16" s="165" t="s">
        <v>68</v>
      </c>
      <c r="B16" s="165" t="s">
        <v>69</v>
      </c>
      <c r="C16" s="166" t="s">
        <v>69</v>
      </c>
      <c r="D16" s="167" t="s">
        <v>64</v>
      </c>
      <c r="E16" s="165" t="s">
        <v>71</v>
      </c>
      <c r="F16" s="168">
        <v>66950</v>
      </c>
      <c r="G16" s="169">
        <v>66950</v>
      </c>
      <c r="H16" s="170">
        <v>66950</v>
      </c>
      <c r="I16" s="168">
        <v>0</v>
      </c>
      <c r="J16" s="169">
        <v>0</v>
      </c>
      <c r="K16" s="170">
        <v>0</v>
      </c>
      <c r="L16" s="170">
        <v>0</v>
      </c>
      <c r="M16" s="168">
        <v>0</v>
      </c>
    </row>
    <row r="17" ht="13.5" customHeight="1" spans="1:13">
      <c r="A17" s="165" t="s">
        <v>68</v>
      </c>
      <c r="B17" s="165" t="s">
        <v>72</v>
      </c>
      <c r="C17" s="166" t="s">
        <v>72</v>
      </c>
      <c r="D17" s="167" t="s">
        <v>64</v>
      </c>
      <c r="E17" s="165" t="s">
        <v>73</v>
      </c>
      <c r="F17" s="168">
        <v>794</v>
      </c>
      <c r="G17" s="169">
        <v>794</v>
      </c>
      <c r="H17" s="170">
        <v>794</v>
      </c>
      <c r="I17" s="168">
        <v>0</v>
      </c>
      <c r="J17" s="169">
        <v>0</v>
      </c>
      <c r="K17" s="170">
        <v>0</v>
      </c>
      <c r="L17" s="170">
        <v>0</v>
      </c>
      <c r="M17" s="168">
        <v>0</v>
      </c>
    </row>
    <row r="18" spans="7:12">
      <c r="G18" s="171"/>
      <c r="H18" s="171"/>
      <c r="J18" s="171"/>
      <c r="K18" s="171"/>
      <c r="L18" s="171"/>
    </row>
    <row r="19" spans="8:10">
      <c r="H19" s="171"/>
      <c r="I19" s="171"/>
      <c r="J19" s="171"/>
    </row>
    <row r="20" spans="7:10">
      <c r="G20" s="171"/>
      <c r="I20" s="171"/>
      <c r="J20" s="171"/>
    </row>
    <row r="21" spans="7:10">
      <c r="G21" s="171"/>
      <c r="H21" s="171"/>
      <c r="I21" s="171"/>
      <c r="J21" s="171"/>
    </row>
    <row r="22" spans="8:10">
      <c r="H22" s="171"/>
      <c r="I22" s="171"/>
      <c r="J22" s="171"/>
    </row>
    <row r="23" spans="8:10">
      <c r="H23" s="171"/>
      <c r="I23" s="171"/>
      <c r="J23" s="171"/>
    </row>
    <row r="24" spans="7:9">
      <c r="G24" s="171"/>
      <c r="H24" s="171"/>
      <c r="I24" s="171"/>
    </row>
    <row r="25" spans="7:8">
      <c r="G25" s="171"/>
      <c r="H25" s="171"/>
    </row>
    <row r="26" spans="5:5">
      <c r="E26" s="171"/>
    </row>
  </sheetData>
  <sheetProtection formatCells="0" formatColumns="0" formatRows="0"/>
  <mergeCells count="8">
    <mergeCell ref="A2:M2"/>
    <mergeCell ref="A3:K3"/>
    <mergeCell ref="A4:C4"/>
    <mergeCell ref="G4:J4"/>
    <mergeCell ref="K4:M4"/>
    <mergeCell ref="D4:D5"/>
    <mergeCell ref="E4:E5"/>
    <mergeCell ref="F4:F5"/>
  </mergeCells>
  <printOptions horizontalCentered="1"/>
  <pageMargins left="0.590551181102362" right="0.590551181102362" top="0.393700787401575" bottom="0.393700787401575" header="0.196850393700787" footer="0.393700787401575"/>
  <pageSetup paperSize="9" scale="7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6"/>
  <sheetViews>
    <sheetView showGridLines="0" showZeros="0" topLeftCell="A10" workbookViewId="0">
      <selection activeCell="A1" sqref="A1"/>
    </sheetView>
  </sheetViews>
  <sheetFormatPr defaultColWidth="6.875" defaultRowHeight="11.25"/>
  <cols>
    <col min="1" max="1" width="33.5" style="99" customWidth="1"/>
    <col min="2" max="2" width="14.25" style="99" customWidth="1"/>
    <col min="3" max="3" width="26.375" style="99" customWidth="1"/>
    <col min="4" max="4" width="14.5" style="99" customWidth="1"/>
    <col min="5" max="5" width="11.625" style="99" customWidth="1"/>
    <col min="6" max="6" width="12.75" style="99" customWidth="1"/>
    <col min="7" max="9" width="14.75" style="99" customWidth="1"/>
    <col min="10" max="10" width="10.75" style="99" customWidth="1"/>
    <col min="11" max="11" width="14.25" style="99" customWidth="1"/>
    <col min="12" max="16384" width="6.875" style="99"/>
  </cols>
  <sheetData>
    <row r="1" ht="12" customHeight="1" spans="11:11">
      <c r="K1" s="96" t="s">
        <v>91</v>
      </c>
    </row>
    <row r="2" ht="24.95" customHeight="1" spans="1:10">
      <c r="A2" s="100"/>
      <c r="B2" s="101"/>
      <c r="C2" s="101"/>
      <c r="D2" s="102"/>
      <c r="E2" s="103"/>
      <c r="F2" s="103"/>
      <c r="G2" s="103"/>
      <c r="H2" s="103"/>
      <c r="I2" s="103"/>
      <c r="J2" s="103"/>
    </row>
    <row r="3" ht="24.95" customHeight="1" spans="1:10">
      <c r="A3" s="104" t="s">
        <v>92</v>
      </c>
      <c r="B3" s="104"/>
      <c r="C3" s="104"/>
      <c r="D3" s="104"/>
      <c r="E3" s="104"/>
      <c r="F3" s="104"/>
      <c r="G3" s="104"/>
      <c r="H3" s="104"/>
      <c r="I3" s="104"/>
      <c r="J3" s="104"/>
    </row>
    <row r="4" ht="24.95" customHeight="1" spans="1:11">
      <c r="A4" s="105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97" t="s">
        <v>83</v>
      </c>
    </row>
    <row r="5" ht="24.95" customHeight="1" spans="1:11">
      <c r="A5" s="107" t="s">
        <v>4</v>
      </c>
      <c r="B5" s="108"/>
      <c r="C5" s="109" t="s">
        <v>5</v>
      </c>
      <c r="D5" s="109"/>
      <c r="E5" s="109"/>
      <c r="F5" s="109"/>
      <c r="G5" s="109"/>
      <c r="H5" s="109"/>
      <c r="I5" s="109"/>
      <c r="J5" s="109"/>
      <c r="K5" s="109"/>
    </row>
    <row r="6" ht="24.95" customHeight="1" spans="1:13">
      <c r="A6" s="110" t="s">
        <v>6</v>
      </c>
      <c r="B6" s="110" t="s">
        <v>7</v>
      </c>
      <c r="C6" s="111" t="s">
        <v>8</v>
      </c>
      <c r="D6" s="112" t="s">
        <v>9</v>
      </c>
      <c r="E6" s="112"/>
      <c r="F6" s="112"/>
      <c r="G6" s="112"/>
      <c r="H6" s="112"/>
      <c r="I6" s="112"/>
      <c r="J6" s="112"/>
      <c r="K6" s="112"/>
      <c r="L6" s="98"/>
      <c r="M6" s="98"/>
    </row>
    <row r="7" ht="24.95" customHeight="1" spans="1:13">
      <c r="A7" s="113"/>
      <c r="B7" s="113"/>
      <c r="C7" s="113"/>
      <c r="D7" s="114" t="s">
        <v>10</v>
      </c>
      <c r="E7" s="115" t="s">
        <v>11</v>
      </c>
      <c r="F7" s="115"/>
      <c r="G7" s="115"/>
      <c r="H7" s="115"/>
      <c r="I7" s="115"/>
      <c r="J7" s="115"/>
      <c r="K7" s="139" t="s">
        <v>13</v>
      </c>
      <c r="L7" s="98"/>
      <c r="M7" s="98"/>
    </row>
    <row r="8" ht="24.95" customHeight="1" spans="1:14">
      <c r="A8" s="116"/>
      <c r="B8" s="113"/>
      <c r="C8" s="116"/>
      <c r="D8" s="117"/>
      <c r="E8" s="114" t="s">
        <v>16</v>
      </c>
      <c r="F8" s="114" t="s">
        <v>17</v>
      </c>
      <c r="G8" s="118" t="s">
        <v>18</v>
      </c>
      <c r="H8" s="114" t="s">
        <v>19</v>
      </c>
      <c r="I8" s="118" t="s">
        <v>20</v>
      </c>
      <c r="J8" s="114" t="s">
        <v>21</v>
      </c>
      <c r="K8" s="140"/>
      <c r="L8" s="98"/>
      <c r="M8" s="98"/>
      <c r="N8" s="98"/>
    </row>
    <row r="9" s="98" customFormat="1" ht="24.75" customHeight="1" spans="1:11">
      <c r="A9" s="119" t="s">
        <v>22</v>
      </c>
      <c r="B9" s="120">
        <v>1276984</v>
      </c>
      <c r="C9" s="121" t="s">
        <v>93</v>
      </c>
      <c r="D9" s="122">
        <v>1043125</v>
      </c>
      <c r="E9" s="123">
        <v>1043125</v>
      </c>
      <c r="F9" s="123">
        <v>1043125</v>
      </c>
      <c r="G9" s="123">
        <v>0</v>
      </c>
      <c r="H9" s="123">
        <v>0</v>
      </c>
      <c r="I9" s="123">
        <v>0</v>
      </c>
      <c r="J9" s="123">
        <v>0</v>
      </c>
      <c r="K9" s="141">
        <v>0</v>
      </c>
    </row>
    <row r="10" s="98" customFormat="1" ht="24.75" customHeight="1" spans="1:11">
      <c r="A10" s="124" t="s">
        <v>24</v>
      </c>
      <c r="B10" s="120">
        <v>1276984</v>
      </c>
      <c r="C10" s="125" t="s">
        <v>94</v>
      </c>
      <c r="D10" s="122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41">
        <v>0</v>
      </c>
    </row>
    <row r="11" s="98" customFormat="1" ht="24.75" customHeight="1" spans="1:11">
      <c r="A11" s="126" t="s">
        <v>26</v>
      </c>
      <c r="B11" s="120">
        <v>0</v>
      </c>
      <c r="C11" s="127" t="s">
        <v>95</v>
      </c>
      <c r="D11" s="122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41">
        <v>0</v>
      </c>
    </row>
    <row r="12" s="98" customFormat="1" ht="24.75" customHeight="1" spans="1:11">
      <c r="A12" s="124" t="s">
        <v>28</v>
      </c>
      <c r="B12" s="120">
        <v>0</v>
      </c>
      <c r="C12" s="127" t="s">
        <v>96</v>
      </c>
      <c r="D12" s="122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41">
        <v>0</v>
      </c>
    </row>
    <row r="13" s="98" customFormat="1" ht="24.95" customHeight="1" spans="1:11">
      <c r="A13" s="128" t="s">
        <v>30</v>
      </c>
      <c r="B13" s="120">
        <v>0</v>
      </c>
      <c r="C13" s="127" t="s">
        <v>97</v>
      </c>
      <c r="D13" s="122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41">
        <v>0</v>
      </c>
    </row>
    <row r="14" s="98" customFormat="1" ht="24.95" customHeight="1" spans="1:11">
      <c r="A14" s="128" t="s">
        <v>32</v>
      </c>
      <c r="B14" s="120">
        <v>0</v>
      </c>
      <c r="C14" s="127" t="s">
        <v>98</v>
      </c>
      <c r="D14" s="122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41">
        <v>0</v>
      </c>
    </row>
    <row r="15" s="98" customFormat="1" ht="24.95" customHeight="1" spans="1:11">
      <c r="A15" s="119" t="s">
        <v>99</v>
      </c>
      <c r="B15" s="122">
        <v>0</v>
      </c>
      <c r="C15" s="129" t="s">
        <v>100</v>
      </c>
      <c r="D15" s="122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41">
        <v>0</v>
      </c>
    </row>
    <row r="16" s="98" customFormat="1" ht="24.95" customHeight="1" spans="1:11">
      <c r="A16" s="119"/>
      <c r="B16" s="130"/>
      <c r="C16" s="119" t="s">
        <v>101</v>
      </c>
      <c r="D16" s="122">
        <v>129919</v>
      </c>
      <c r="E16" s="131">
        <v>129919</v>
      </c>
      <c r="F16" s="131">
        <v>129919</v>
      </c>
      <c r="G16" s="131">
        <v>0</v>
      </c>
      <c r="H16" s="131">
        <v>0</v>
      </c>
      <c r="I16" s="131">
        <v>0</v>
      </c>
      <c r="J16" s="131">
        <v>0</v>
      </c>
      <c r="K16" s="141">
        <v>0</v>
      </c>
    </row>
    <row r="17" s="98" customFormat="1" ht="24.95" customHeight="1" spans="1:11">
      <c r="A17" s="119"/>
      <c r="B17" s="132"/>
      <c r="C17" s="119" t="s">
        <v>102</v>
      </c>
      <c r="D17" s="122">
        <v>56290</v>
      </c>
      <c r="E17" s="131">
        <v>56290</v>
      </c>
      <c r="F17" s="131">
        <v>56290</v>
      </c>
      <c r="G17" s="131">
        <v>0</v>
      </c>
      <c r="H17" s="131">
        <v>0</v>
      </c>
      <c r="I17" s="131">
        <v>0</v>
      </c>
      <c r="J17" s="131">
        <v>0</v>
      </c>
      <c r="K17" s="141">
        <v>0</v>
      </c>
    </row>
    <row r="18" s="98" customFormat="1" ht="24.95" customHeight="1" spans="1:11">
      <c r="A18" s="119"/>
      <c r="B18" s="133"/>
      <c r="C18" s="119" t="s">
        <v>103</v>
      </c>
      <c r="D18" s="122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41">
        <v>0</v>
      </c>
    </row>
    <row r="19" s="98" customFormat="1" ht="24.95" customHeight="1" spans="1:11">
      <c r="A19" s="119"/>
      <c r="B19" s="133"/>
      <c r="C19" s="119" t="s">
        <v>104</v>
      </c>
      <c r="D19" s="122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41">
        <v>0</v>
      </c>
    </row>
    <row r="20" s="98" customFormat="1" ht="24.95" customHeight="1" spans="1:11">
      <c r="A20" s="119"/>
      <c r="B20" s="133"/>
      <c r="C20" s="119" t="s">
        <v>105</v>
      </c>
      <c r="D20" s="122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41">
        <v>0</v>
      </c>
    </row>
    <row r="21" s="98" customFormat="1" ht="24.95" customHeight="1" spans="1:11">
      <c r="A21" s="119"/>
      <c r="B21" s="133"/>
      <c r="C21" s="119" t="s">
        <v>106</v>
      </c>
      <c r="D21" s="122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41">
        <v>0</v>
      </c>
    </row>
    <row r="22" s="98" customFormat="1" ht="24.95" customHeight="1" spans="1:11">
      <c r="A22" s="119"/>
      <c r="B22" s="133"/>
      <c r="C22" s="119" t="s">
        <v>107</v>
      </c>
      <c r="D22" s="122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41">
        <v>0</v>
      </c>
    </row>
    <row r="23" s="98" customFormat="1" ht="24.95" customHeight="1" spans="1:11">
      <c r="A23" s="119"/>
      <c r="B23" s="133"/>
      <c r="C23" s="119" t="s">
        <v>108</v>
      </c>
      <c r="D23" s="122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41">
        <v>0</v>
      </c>
    </row>
    <row r="24" s="98" customFormat="1" ht="24.95" customHeight="1" spans="1:11">
      <c r="A24" s="119"/>
      <c r="B24" s="133"/>
      <c r="C24" s="119" t="s">
        <v>109</v>
      </c>
      <c r="D24" s="122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41">
        <v>0</v>
      </c>
    </row>
    <row r="25" s="98" customFormat="1" ht="24.95" customHeight="1" spans="1:11">
      <c r="A25" s="119"/>
      <c r="B25" s="133"/>
      <c r="C25" s="119" t="s">
        <v>110</v>
      </c>
      <c r="D25" s="122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41">
        <v>0</v>
      </c>
    </row>
    <row r="26" s="98" customFormat="1" ht="24.95" customHeight="1" spans="1:11">
      <c r="A26" s="119"/>
      <c r="B26" s="133"/>
      <c r="C26" s="119" t="s">
        <v>111</v>
      </c>
      <c r="D26" s="122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41">
        <v>0</v>
      </c>
    </row>
    <row r="27" s="98" customFormat="1" ht="24.95" customHeight="1" spans="1:11">
      <c r="A27" s="119"/>
      <c r="B27" s="133"/>
      <c r="C27" s="119" t="s">
        <v>112</v>
      </c>
      <c r="D27" s="122">
        <v>47650</v>
      </c>
      <c r="E27" s="131">
        <v>47650</v>
      </c>
      <c r="F27" s="131">
        <v>47650</v>
      </c>
      <c r="G27" s="131">
        <v>0</v>
      </c>
      <c r="H27" s="131">
        <v>0</v>
      </c>
      <c r="I27" s="131">
        <v>0</v>
      </c>
      <c r="J27" s="131">
        <v>0</v>
      </c>
      <c r="K27" s="141">
        <v>0</v>
      </c>
    </row>
    <row r="28" s="98" customFormat="1" ht="24.95" customHeight="1" spans="1:11">
      <c r="A28" s="119"/>
      <c r="B28" s="133"/>
      <c r="C28" s="119" t="s">
        <v>113</v>
      </c>
      <c r="D28" s="122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41">
        <v>0</v>
      </c>
    </row>
    <row r="29" s="98" customFormat="1" ht="24.95" customHeight="1" spans="1:11">
      <c r="A29" s="119"/>
      <c r="B29" s="133"/>
      <c r="C29" s="119" t="s">
        <v>114</v>
      </c>
      <c r="D29" s="122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42">
        <v>0</v>
      </c>
    </row>
    <row r="30" s="98" customFormat="1" ht="24.95" customHeight="1" spans="1:11">
      <c r="A30" s="119"/>
      <c r="B30" s="133"/>
      <c r="C30" s="119" t="s">
        <v>115</v>
      </c>
      <c r="D30" s="122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41">
        <v>0</v>
      </c>
    </row>
    <row r="31" s="98" customFormat="1" ht="24.95" customHeight="1" spans="1:11">
      <c r="A31" s="119"/>
      <c r="B31" s="133"/>
      <c r="C31" s="119" t="s">
        <v>116</v>
      </c>
      <c r="D31" s="122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41">
        <v>0</v>
      </c>
    </row>
    <row r="32" s="98" customFormat="1" ht="24.95" customHeight="1" spans="1:11">
      <c r="A32" s="119"/>
      <c r="B32" s="133"/>
      <c r="C32" s="119" t="s">
        <v>117</v>
      </c>
      <c r="D32" s="122">
        <v>0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41">
        <v>0</v>
      </c>
    </row>
    <row r="33" s="98" customFormat="1" ht="24.95" customHeight="1" spans="1:11">
      <c r="A33" s="119"/>
      <c r="B33" s="133"/>
      <c r="C33" s="119" t="s">
        <v>118</v>
      </c>
      <c r="D33" s="122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41">
        <v>0</v>
      </c>
    </row>
    <row r="34" s="98" customFormat="1" ht="24.95" customHeight="1" spans="1:11">
      <c r="A34" s="119"/>
      <c r="B34" s="133"/>
      <c r="C34" s="119" t="s">
        <v>119</v>
      </c>
      <c r="D34" s="122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41">
        <v>0</v>
      </c>
    </row>
    <row r="35" s="98" customFormat="1" ht="24.95" customHeight="1" spans="1:11">
      <c r="A35" s="119"/>
      <c r="B35" s="133"/>
      <c r="C35" s="119" t="s">
        <v>120</v>
      </c>
      <c r="D35" s="122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41">
        <v>0</v>
      </c>
    </row>
    <row r="36" ht="24.95" customHeight="1" spans="1:12">
      <c r="A36" s="119"/>
      <c r="B36" s="133"/>
      <c r="C36" s="119"/>
      <c r="D36" s="131"/>
      <c r="E36" s="130"/>
      <c r="F36" s="130"/>
      <c r="G36" s="130"/>
      <c r="H36" s="130"/>
      <c r="I36" s="130"/>
      <c r="J36" s="130"/>
      <c r="K36" s="143"/>
      <c r="L36" s="98"/>
    </row>
    <row r="37" ht="24.95" customHeight="1" spans="1:11">
      <c r="A37" s="119"/>
      <c r="B37" s="133"/>
      <c r="C37" s="119"/>
      <c r="D37" s="122"/>
      <c r="E37" s="132"/>
      <c r="F37" s="132"/>
      <c r="G37" s="132"/>
      <c r="H37" s="132"/>
      <c r="I37" s="132"/>
      <c r="J37" s="132"/>
      <c r="K37" s="143"/>
    </row>
    <row r="38" s="98" customFormat="1" ht="24.95" customHeight="1" spans="1:11">
      <c r="A38" s="135" t="s">
        <v>121</v>
      </c>
      <c r="B38" s="132">
        <v>1276984</v>
      </c>
      <c r="C38" s="136" t="s">
        <v>122</v>
      </c>
      <c r="D38" s="122">
        <v>1276984</v>
      </c>
      <c r="E38" s="122">
        <v>1276984</v>
      </c>
      <c r="F38" s="122">
        <v>1276984</v>
      </c>
      <c r="G38" s="122">
        <v>0</v>
      </c>
      <c r="H38" s="122">
        <v>0</v>
      </c>
      <c r="I38" s="122">
        <v>0</v>
      </c>
      <c r="J38" s="122">
        <v>0</v>
      </c>
      <c r="K38" s="144">
        <v>0</v>
      </c>
    </row>
    <row r="39" ht="24" customHeight="1" spans="1:10">
      <c r="A39" s="137"/>
      <c r="B39" s="98"/>
      <c r="C39" s="98"/>
      <c r="D39" s="138"/>
      <c r="E39" s="138"/>
      <c r="F39" s="138"/>
      <c r="G39" s="138"/>
      <c r="H39" s="138"/>
      <c r="I39" s="138"/>
      <c r="J39" s="138"/>
    </row>
    <row r="40" spans="2:10">
      <c r="B40" s="98"/>
      <c r="C40" s="98"/>
      <c r="E40" s="98"/>
      <c r="F40" s="98"/>
      <c r="G40" s="98"/>
      <c r="H40" s="98"/>
      <c r="I40" s="98"/>
      <c r="J40" s="98"/>
    </row>
    <row r="41" spans="2:10">
      <c r="B41" s="98"/>
      <c r="C41" s="98"/>
      <c r="E41" s="98"/>
      <c r="F41" s="98"/>
      <c r="G41" s="98"/>
      <c r="H41" s="98"/>
      <c r="I41" s="98"/>
      <c r="J41" s="98"/>
    </row>
    <row r="42" spans="3:10">
      <c r="C42" s="98"/>
      <c r="D42" s="98"/>
      <c r="E42" s="98"/>
      <c r="F42" s="98"/>
      <c r="G42" s="98"/>
      <c r="H42" s="98"/>
      <c r="I42" s="98"/>
      <c r="J42" s="98"/>
    </row>
    <row r="43" spans="3:10">
      <c r="C43" s="98"/>
      <c r="E43" s="98"/>
      <c r="F43" s="98"/>
      <c r="G43" s="98"/>
      <c r="H43" s="98"/>
      <c r="I43" s="98"/>
      <c r="J43" s="98"/>
    </row>
    <row r="44" spans="5:10">
      <c r="E44" s="98"/>
      <c r="F44" s="98"/>
      <c r="G44" s="98"/>
      <c r="H44" s="98"/>
      <c r="I44" s="98"/>
      <c r="J44" s="98"/>
    </row>
    <row r="45" spans="5:10">
      <c r="E45" s="98"/>
      <c r="F45" s="98"/>
      <c r="G45" s="98"/>
      <c r="H45" s="98"/>
      <c r="I45" s="98"/>
      <c r="J45" s="98"/>
    </row>
    <row r="46" spans="5:10">
      <c r="E46" s="98"/>
      <c r="F46" s="98"/>
      <c r="G46" s="98"/>
      <c r="H46" s="98"/>
      <c r="I46" s="98"/>
      <c r="J46" s="98"/>
    </row>
    <row r="47" spans="5:10">
      <c r="E47" s="98"/>
      <c r="F47" s="98"/>
      <c r="G47" s="98"/>
      <c r="H47" s="98"/>
      <c r="I47" s="98"/>
      <c r="J47" s="98"/>
    </row>
    <row r="48" spans="1:10">
      <c r="A48" s="98"/>
      <c r="E48" s="98"/>
      <c r="F48" s="98"/>
      <c r="G48" s="98"/>
      <c r="H48" s="98"/>
      <c r="I48" s="98"/>
      <c r="J48" s="98"/>
    </row>
    <row r="49" spans="4:10">
      <c r="D49" s="98"/>
      <c r="E49" s="98"/>
      <c r="F49" s="98"/>
      <c r="G49" s="98"/>
      <c r="H49" s="98"/>
      <c r="I49" s="98"/>
      <c r="J49" s="98"/>
    </row>
    <row r="50" spans="4:10">
      <c r="D50" s="98"/>
      <c r="E50" s="98"/>
      <c r="F50" s="98"/>
      <c r="G50" s="98"/>
      <c r="H50" s="98"/>
      <c r="I50" s="98"/>
      <c r="J50" s="98"/>
    </row>
    <row r="51" spans="4:10">
      <c r="D51" s="98"/>
      <c r="E51" s="98"/>
      <c r="F51" s="98"/>
      <c r="G51" s="98"/>
      <c r="H51" s="98"/>
      <c r="I51" s="98"/>
      <c r="J51" s="98"/>
    </row>
    <row r="52" spans="4:10">
      <c r="D52" s="98"/>
      <c r="E52" s="98"/>
      <c r="F52" s="98"/>
      <c r="G52" s="98"/>
      <c r="H52" s="98"/>
      <c r="I52" s="98"/>
      <c r="J52" s="98"/>
    </row>
    <row r="53" spans="5:10">
      <c r="E53" s="98"/>
      <c r="F53" s="98"/>
      <c r="G53" s="98"/>
      <c r="H53" s="98"/>
      <c r="I53" s="98"/>
      <c r="J53" s="98"/>
    </row>
    <row r="54" spans="4:10">
      <c r="D54" s="98"/>
      <c r="E54" s="98"/>
      <c r="F54" s="98"/>
      <c r="G54" s="98"/>
      <c r="H54" s="98"/>
      <c r="I54" s="98"/>
      <c r="J54" s="98"/>
    </row>
    <row r="55" spans="4:9">
      <c r="D55" s="98"/>
      <c r="E55" s="98"/>
      <c r="F55" s="98"/>
      <c r="G55" s="98"/>
      <c r="H55" s="98"/>
      <c r="I55" s="98"/>
    </row>
    <row r="56" spans="4:9">
      <c r="D56" s="98"/>
      <c r="E56" s="98"/>
      <c r="F56" s="98"/>
      <c r="G56" s="98"/>
      <c r="H56" s="98"/>
      <c r="I56" s="98"/>
    </row>
  </sheetData>
  <sheetProtection formatCells="0" formatColumns="0" formatRows="0"/>
  <mergeCells count="10">
    <mergeCell ref="A3:J3"/>
    <mergeCell ref="A4:J4"/>
    <mergeCell ref="C5:K5"/>
    <mergeCell ref="D6:K6"/>
    <mergeCell ref="E7:J7"/>
    <mergeCell ref="A6:A8"/>
    <mergeCell ref="B6:B8"/>
    <mergeCell ref="C6:C8"/>
    <mergeCell ref="D7:D8"/>
    <mergeCell ref="K7:K8"/>
  </mergeCells>
  <printOptions horizontalCentered="1"/>
  <pageMargins left="0.590551181102362" right="0.590551181102362" top="0.393700787401575" bottom="0.393700787401575" header="0.511811023622047" footer="0.511811023622047"/>
  <pageSetup paperSize="9" scale="62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GridLines="0" showZeros="0" workbookViewId="0">
      <selection activeCell="A1" sqref="A1"/>
    </sheetView>
  </sheetViews>
  <sheetFormatPr defaultColWidth="6.875" defaultRowHeight="14.25"/>
  <cols>
    <col min="1" max="1" width="3.75" style="39" customWidth="1"/>
    <col min="2" max="2" width="4.25" style="39" customWidth="1"/>
    <col min="3" max="3" width="4.125" style="39" customWidth="1"/>
    <col min="4" max="4" width="10.125" style="39" customWidth="1"/>
    <col min="5" max="5" width="17.875" style="39" customWidth="1"/>
    <col min="6" max="6" width="14.625" style="39" customWidth="1"/>
    <col min="7" max="7" width="13.375" style="39" customWidth="1"/>
    <col min="8" max="9" width="12.25" style="39" customWidth="1"/>
    <col min="10" max="10" width="10.625" style="39" customWidth="1"/>
    <col min="11" max="12" width="10.25" style="39" customWidth="1"/>
    <col min="13" max="13" width="12" style="39" customWidth="1"/>
    <col min="14" max="215" width="6.875" style="39" customWidth="1"/>
    <col min="216" max="16384" width="6.875" style="39"/>
  </cols>
  <sheetData>
    <row r="1" customHeight="1" spans="1:13">
      <c r="A1" s="40"/>
      <c r="B1" s="40"/>
      <c r="C1" s="41"/>
      <c r="D1" s="42"/>
      <c r="E1" s="43"/>
      <c r="F1" s="44"/>
      <c r="G1" s="44"/>
      <c r="M1" s="96" t="s">
        <v>123</v>
      </c>
    </row>
    <row r="2" ht="25.5" customHeight="1" spans="1:13">
      <c r="A2" s="45" t="s">
        <v>124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24.75" customHeight="1" spans="1:13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97" t="s">
        <v>83</v>
      </c>
    </row>
    <row r="4" ht="15" customHeight="1" spans="1:13">
      <c r="A4" s="48" t="s">
        <v>125</v>
      </c>
      <c r="B4" s="48"/>
      <c r="C4" s="48"/>
      <c r="D4" s="49" t="s">
        <v>49</v>
      </c>
      <c r="E4" s="50" t="s">
        <v>50</v>
      </c>
      <c r="F4" s="50" t="s">
        <v>126</v>
      </c>
      <c r="G4" s="51" t="s">
        <v>127</v>
      </c>
      <c r="H4" s="51"/>
      <c r="I4" s="51"/>
      <c r="J4" s="51"/>
      <c r="K4" s="63" t="s">
        <v>85</v>
      </c>
      <c r="L4" s="63"/>
      <c r="M4" s="64"/>
    </row>
    <row r="5" ht="409.5" hidden="1" customHeight="1" spans="1:13">
      <c r="A5" s="48"/>
      <c r="B5" s="48"/>
      <c r="C5" s="48"/>
      <c r="D5" s="49"/>
      <c r="E5" s="50"/>
      <c r="F5" s="50"/>
      <c r="G5" s="50" t="s">
        <v>16</v>
      </c>
      <c r="H5" s="50" t="s">
        <v>86</v>
      </c>
      <c r="I5" s="65" t="s">
        <v>128</v>
      </c>
      <c r="J5" s="65" t="s">
        <v>129</v>
      </c>
      <c r="K5" s="58" t="s">
        <v>16</v>
      </c>
      <c r="L5" s="58"/>
      <c r="M5" s="50" t="s">
        <v>90</v>
      </c>
    </row>
    <row r="6" ht="18.75" customHeight="1" spans="1:13">
      <c r="A6" s="52" t="s">
        <v>52</v>
      </c>
      <c r="B6" s="53" t="s">
        <v>53</v>
      </c>
      <c r="C6" s="53" t="s">
        <v>54</v>
      </c>
      <c r="D6" s="50"/>
      <c r="E6" s="50"/>
      <c r="F6" s="50"/>
      <c r="G6" s="50"/>
      <c r="H6" s="54" t="s">
        <v>86</v>
      </c>
      <c r="I6" s="54" t="s">
        <v>128</v>
      </c>
      <c r="J6" s="50" t="s">
        <v>87</v>
      </c>
      <c r="K6" s="66"/>
      <c r="L6" s="66" t="s">
        <v>89</v>
      </c>
      <c r="M6" s="50" t="s">
        <v>16</v>
      </c>
    </row>
    <row r="7" ht="21" customHeight="1" spans="1:13">
      <c r="A7" s="52"/>
      <c r="B7" s="53"/>
      <c r="C7" s="53"/>
      <c r="D7" s="50"/>
      <c r="E7" s="50"/>
      <c r="F7" s="50"/>
      <c r="G7" s="50"/>
      <c r="H7" s="54"/>
      <c r="I7" s="54"/>
      <c r="J7" s="50"/>
      <c r="K7" s="67"/>
      <c r="L7" s="67"/>
      <c r="M7" s="50"/>
    </row>
    <row r="8" ht="21" customHeight="1" spans="1:13">
      <c r="A8" s="55" t="s">
        <v>56</v>
      </c>
      <c r="B8" s="56" t="s">
        <v>56</v>
      </c>
      <c r="C8" s="56" t="s">
        <v>56</v>
      </c>
      <c r="D8" s="57" t="s">
        <v>56</v>
      </c>
      <c r="E8" s="58" t="s">
        <v>56</v>
      </c>
      <c r="F8" s="58">
        <v>1</v>
      </c>
      <c r="G8" s="58">
        <v>2</v>
      </c>
      <c r="H8" s="58">
        <v>3</v>
      </c>
      <c r="I8" s="58">
        <v>4</v>
      </c>
      <c r="J8" s="58">
        <v>5</v>
      </c>
      <c r="K8" s="58">
        <v>6</v>
      </c>
      <c r="L8" s="58">
        <v>7</v>
      </c>
      <c r="M8" s="58">
        <v>8</v>
      </c>
    </row>
    <row r="9" s="38" customFormat="1" ht="21.75" customHeight="1" spans="1:13">
      <c r="A9" s="59"/>
      <c r="B9" s="59"/>
      <c r="C9" s="59"/>
      <c r="D9" s="59"/>
      <c r="E9" s="59" t="s">
        <v>10</v>
      </c>
      <c r="F9" s="60">
        <f t="shared" ref="F9:M10" si="0">F10</f>
        <v>1276984</v>
      </c>
      <c r="G9" s="60">
        <f t="shared" si="0"/>
        <v>1074914</v>
      </c>
      <c r="H9" s="60">
        <f t="shared" si="0"/>
        <v>886829</v>
      </c>
      <c r="I9" s="60">
        <f t="shared" si="0"/>
        <v>62175</v>
      </c>
      <c r="J9" s="60">
        <f t="shared" si="0"/>
        <v>125910</v>
      </c>
      <c r="K9" s="60">
        <f t="shared" si="0"/>
        <v>202070</v>
      </c>
      <c r="L9" s="68">
        <f t="shared" si="0"/>
        <v>202070</v>
      </c>
      <c r="M9" s="68">
        <f t="shared" si="0"/>
        <v>0</v>
      </c>
    </row>
    <row r="10" ht="21.75" customHeight="1" spans="1:13">
      <c r="A10" s="59"/>
      <c r="B10" s="59"/>
      <c r="C10" s="59"/>
      <c r="D10" s="59" t="s">
        <v>57</v>
      </c>
      <c r="E10" s="59" t="s">
        <v>58</v>
      </c>
      <c r="F10" s="60">
        <f t="shared" si="0"/>
        <v>1276984</v>
      </c>
      <c r="G10" s="60">
        <f t="shared" si="0"/>
        <v>1074914</v>
      </c>
      <c r="H10" s="60">
        <f t="shared" si="0"/>
        <v>886829</v>
      </c>
      <c r="I10" s="60">
        <f t="shared" si="0"/>
        <v>62175</v>
      </c>
      <c r="J10" s="60">
        <f t="shared" si="0"/>
        <v>125910</v>
      </c>
      <c r="K10" s="60">
        <f t="shared" si="0"/>
        <v>202070</v>
      </c>
      <c r="L10" s="68">
        <f t="shared" si="0"/>
        <v>202070</v>
      </c>
      <c r="M10" s="68">
        <f t="shared" si="0"/>
        <v>0</v>
      </c>
    </row>
    <row r="11" ht="21.75" customHeight="1" spans="1:13">
      <c r="A11" s="59"/>
      <c r="B11" s="59"/>
      <c r="C11" s="59"/>
      <c r="D11" s="59" t="s">
        <v>59</v>
      </c>
      <c r="E11" s="59" t="s">
        <v>60</v>
      </c>
      <c r="F11" s="60">
        <f t="shared" ref="F11:M11" si="1">SUM(F12:F19)</f>
        <v>1276984</v>
      </c>
      <c r="G11" s="60">
        <f t="shared" si="1"/>
        <v>1074914</v>
      </c>
      <c r="H11" s="60">
        <f t="shared" si="1"/>
        <v>886829</v>
      </c>
      <c r="I11" s="60">
        <f t="shared" si="1"/>
        <v>62175</v>
      </c>
      <c r="J11" s="60">
        <f t="shared" si="1"/>
        <v>125910</v>
      </c>
      <c r="K11" s="60">
        <f t="shared" si="1"/>
        <v>202070</v>
      </c>
      <c r="L11" s="68">
        <f t="shared" si="1"/>
        <v>202070</v>
      </c>
      <c r="M11" s="68">
        <f t="shared" si="1"/>
        <v>0</v>
      </c>
    </row>
    <row r="12" ht="21.75" customHeight="1" spans="1:13">
      <c r="A12" s="59" t="s">
        <v>61</v>
      </c>
      <c r="B12" s="59" t="s">
        <v>62</v>
      </c>
      <c r="C12" s="59" t="s">
        <v>63</v>
      </c>
      <c r="D12" s="59" t="s">
        <v>64</v>
      </c>
      <c r="E12" s="59" t="s">
        <v>65</v>
      </c>
      <c r="F12" s="60">
        <v>841055</v>
      </c>
      <c r="G12" s="60">
        <v>841055</v>
      </c>
      <c r="H12" s="60">
        <v>715145</v>
      </c>
      <c r="I12" s="60">
        <v>0</v>
      </c>
      <c r="J12" s="60">
        <v>125910</v>
      </c>
      <c r="K12" s="60">
        <v>0</v>
      </c>
      <c r="L12" s="68">
        <v>0</v>
      </c>
      <c r="M12" s="68">
        <v>0</v>
      </c>
    </row>
    <row r="13" ht="21.75" customHeight="1" spans="1:13">
      <c r="A13" s="59" t="s">
        <v>61</v>
      </c>
      <c r="B13" s="59" t="s">
        <v>62</v>
      </c>
      <c r="C13" s="59" t="s">
        <v>66</v>
      </c>
      <c r="D13" s="59" t="s">
        <v>64</v>
      </c>
      <c r="E13" s="59" t="s">
        <v>67</v>
      </c>
      <c r="F13" s="60">
        <v>202070</v>
      </c>
      <c r="G13" s="60">
        <v>0</v>
      </c>
      <c r="H13" s="60">
        <v>0</v>
      </c>
      <c r="I13" s="60">
        <v>0</v>
      </c>
      <c r="J13" s="60">
        <v>0</v>
      </c>
      <c r="K13" s="60">
        <v>202070</v>
      </c>
      <c r="L13" s="68">
        <v>202070</v>
      </c>
      <c r="M13" s="68">
        <v>0</v>
      </c>
    </row>
    <row r="14" ht="21.75" customHeight="1" spans="1:13">
      <c r="A14" s="59" t="s">
        <v>68</v>
      </c>
      <c r="B14" s="59" t="s">
        <v>69</v>
      </c>
      <c r="C14" s="59" t="s">
        <v>63</v>
      </c>
      <c r="D14" s="59" t="s">
        <v>64</v>
      </c>
      <c r="E14" s="59" t="s">
        <v>70</v>
      </c>
      <c r="F14" s="60">
        <v>62175</v>
      </c>
      <c r="G14" s="60">
        <v>62175</v>
      </c>
      <c r="H14" s="60">
        <v>0</v>
      </c>
      <c r="I14" s="60">
        <v>62175</v>
      </c>
      <c r="J14" s="60">
        <v>0</v>
      </c>
      <c r="K14" s="60">
        <v>0</v>
      </c>
      <c r="L14" s="68">
        <v>0</v>
      </c>
      <c r="M14" s="68">
        <v>0</v>
      </c>
    </row>
    <row r="15" ht="21.75" customHeight="1" spans="1:13">
      <c r="A15" s="59" t="s">
        <v>68</v>
      </c>
      <c r="B15" s="59" t="s">
        <v>69</v>
      </c>
      <c r="C15" s="59" t="s">
        <v>69</v>
      </c>
      <c r="D15" s="59" t="s">
        <v>64</v>
      </c>
      <c r="E15" s="59" t="s">
        <v>71</v>
      </c>
      <c r="F15" s="60">
        <v>66950</v>
      </c>
      <c r="G15" s="60">
        <v>66950</v>
      </c>
      <c r="H15" s="60">
        <v>66950</v>
      </c>
      <c r="I15" s="60">
        <v>0</v>
      </c>
      <c r="J15" s="60">
        <v>0</v>
      </c>
      <c r="K15" s="60">
        <v>0</v>
      </c>
      <c r="L15" s="68">
        <v>0</v>
      </c>
      <c r="M15" s="68">
        <v>0</v>
      </c>
    </row>
    <row r="16" ht="21.75" customHeight="1" spans="1:13">
      <c r="A16" s="59" t="s">
        <v>68</v>
      </c>
      <c r="B16" s="59" t="s">
        <v>72</v>
      </c>
      <c r="C16" s="59" t="s">
        <v>72</v>
      </c>
      <c r="D16" s="59" t="s">
        <v>64</v>
      </c>
      <c r="E16" s="59" t="s">
        <v>73</v>
      </c>
      <c r="F16" s="60">
        <v>794</v>
      </c>
      <c r="G16" s="60">
        <v>794</v>
      </c>
      <c r="H16" s="60">
        <v>794</v>
      </c>
      <c r="I16" s="60">
        <v>0</v>
      </c>
      <c r="J16" s="60">
        <v>0</v>
      </c>
      <c r="K16" s="60">
        <v>0</v>
      </c>
      <c r="L16" s="68">
        <v>0</v>
      </c>
      <c r="M16" s="68">
        <v>0</v>
      </c>
    </row>
    <row r="17" ht="21.75" customHeight="1" spans="1:13">
      <c r="A17" s="59" t="s">
        <v>74</v>
      </c>
      <c r="B17" s="59" t="s">
        <v>75</v>
      </c>
      <c r="C17" s="59" t="s">
        <v>63</v>
      </c>
      <c r="D17" s="59" t="s">
        <v>64</v>
      </c>
      <c r="E17" s="59" t="s">
        <v>76</v>
      </c>
      <c r="F17" s="60">
        <v>33752</v>
      </c>
      <c r="G17" s="60">
        <v>33752</v>
      </c>
      <c r="H17" s="60">
        <v>33752</v>
      </c>
      <c r="I17" s="60">
        <v>0</v>
      </c>
      <c r="J17" s="60">
        <v>0</v>
      </c>
      <c r="K17" s="60">
        <v>0</v>
      </c>
      <c r="L17" s="68">
        <v>0</v>
      </c>
      <c r="M17" s="68">
        <v>0</v>
      </c>
    </row>
    <row r="18" ht="21.75" customHeight="1" spans="1:13">
      <c r="A18" s="59" t="s">
        <v>74</v>
      </c>
      <c r="B18" s="59" t="s">
        <v>75</v>
      </c>
      <c r="C18" s="59" t="s">
        <v>77</v>
      </c>
      <c r="D18" s="59" t="s">
        <v>64</v>
      </c>
      <c r="E18" s="59" t="s">
        <v>78</v>
      </c>
      <c r="F18" s="60">
        <v>22538</v>
      </c>
      <c r="G18" s="60">
        <v>22538</v>
      </c>
      <c r="H18" s="60">
        <v>22538</v>
      </c>
      <c r="I18" s="60">
        <v>0</v>
      </c>
      <c r="J18" s="60">
        <v>0</v>
      </c>
      <c r="K18" s="60">
        <v>0</v>
      </c>
      <c r="L18" s="68">
        <v>0</v>
      </c>
      <c r="M18" s="68">
        <v>0</v>
      </c>
    </row>
    <row r="19" ht="21.75" customHeight="1" spans="1:13">
      <c r="A19" s="59" t="s">
        <v>79</v>
      </c>
      <c r="B19" s="59" t="s">
        <v>66</v>
      </c>
      <c r="C19" s="59" t="s">
        <v>63</v>
      </c>
      <c r="D19" s="59" t="s">
        <v>64</v>
      </c>
      <c r="E19" s="59" t="s">
        <v>80</v>
      </c>
      <c r="F19" s="60">
        <v>47650</v>
      </c>
      <c r="G19" s="60">
        <v>47650</v>
      </c>
      <c r="H19" s="60">
        <v>47650</v>
      </c>
      <c r="I19" s="60">
        <v>0</v>
      </c>
      <c r="J19" s="60">
        <v>0</v>
      </c>
      <c r="K19" s="60">
        <v>0</v>
      </c>
      <c r="L19" s="68">
        <v>0</v>
      </c>
      <c r="M19" s="68">
        <v>0</v>
      </c>
    </row>
    <row r="20" ht="24.95" customHeight="1"/>
  </sheetData>
  <sheetProtection formatCells="0" formatColumns="0" formatRows="0"/>
  <mergeCells count="16">
    <mergeCell ref="A2:M2"/>
    <mergeCell ref="A3:L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showGridLines="0" showZeros="0" topLeftCell="A16" workbookViewId="0">
      <selection activeCell="A1" sqref="A1"/>
    </sheetView>
  </sheetViews>
  <sheetFormatPr defaultColWidth="9" defaultRowHeight="14.25"/>
  <cols>
    <col min="1" max="1" width="4" customWidth="1"/>
    <col min="2" max="2" width="4.25" customWidth="1"/>
    <col min="3" max="3" width="14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ht="21" customHeight="1" spans="18:18">
      <c r="R1" s="73" t="s">
        <v>130</v>
      </c>
    </row>
    <row r="2" ht="27.75" customHeight="1" spans="1:18">
      <c r="A2" s="75" t="s">
        <v>131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ht="21.75" customHeight="1" spans="1:18">
      <c r="A3" s="82" t="s">
        <v>132</v>
      </c>
      <c r="R3" s="95" t="s">
        <v>83</v>
      </c>
    </row>
    <row r="4" ht="36.75" customHeight="1" spans="1:18">
      <c r="A4" s="15" t="s">
        <v>133</v>
      </c>
      <c r="B4" s="15"/>
      <c r="C4" s="15"/>
      <c r="D4" s="86" t="s">
        <v>134</v>
      </c>
      <c r="E4" s="86"/>
      <c r="F4" s="86"/>
      <c r="G4" s="87" t="s">
        <v>135</v>
      </c>
      <c r="H4" s="86" t="s">
        <v>10</v>
      </c>
      <c r="I4" s="92" t="s">
        <v>11</v>
      </c>
      <c r="J4" s="92"/>
      <c r="K4" s="92"/>
      <c r="L4" s="92"/>
      <c r="M4" s="92"/>
      <c r="N4" s="92"/>
      <c r="O4" s="92" t="s">
        <v>13</v>
      </c>
      <c r="P4" s="92" t="s">
        <v>12</v>
      </c>
      <c r="Q4" s="92" t="s">
        <v>14</v>
      </c>
      <c r="R4" s="92" t="s">
        <v>15</v>
      </c>
    </row>
    <row r="5" customHeight="1" spans="1:18">
      <c r="A5" s="15" t="s">
        <v>52</v>
      </c>
      <c r="B5" s="15" t="s">
        <v>53</v>
      </c>
      <c r="C5" s="15" t="s">
        <v>136</v>
      </c>
      <c r="D5" s="86" t="s">
        <v>52</v>
      </c>
      <c r="E5" s="86" t="s">
        <v>53</v>
      </c>
      <c r="F5" s="86" t="s">
        <v>136</v>
      </c>
      <c r="G5" s="88"/>
      <c r="H5" s="86"/>
      <c r="I5" s="92" t="s">
        <v>16</v>
      </c>
      <c r="J5" s="93" t="s">
        <v>17</v>
      </c>
      <c r="K5" s="93" t="s">
        <v>18</v>
      </c>
      <c r="L5" s="93" t="s">
        <v>19</v>
      </c>
      <c r="M5" s="93" t="s">
        <v>137</v>
      </c>
      <c r="N5" s="93" t="s">
        <v>21</v>
      </c>
      <c r="O5" s="92"/>
      <c r="P5" s="92"/>
      <c r="Q5" s="92"/>
      <c r="R5" s="92"/>
    </row>
    <row r="6" ht="65.25" customHeight="1" spans="1:18">
      <c r="A6" s="15"/>
      <c r="B6" s="15"/>
      <c r="C6" s="15"/>
      <c r="D6" s="86"/>
      <c r="E6" s="86"/>
      <c r="F6" s="86"/>
      <c r="G6" s="89"/>
      <c r="H6" s="86"/>
      <c r="I6" s="92"/>
      <c r="J6" s="94"/>
      <c r="K6" s="94"/>
      <c r="L6" s="94"/>
      <c r="M6" s="94"/>
      <c r="N6" s="94"/>
      <c r="O6" s="92"/>
      <c r="P6" s="92"/>
      <c r="Q6" s="92"/>
      <c r="R6" s="92"/>
    </row>
    <row r="7" ht="25.5" customHeight="1" spans="1:18">
      <c r="A7" s="15" t="s">
        <v>56</v>
      </c>
      <c r="B7" s="15" t="s">
        <v>56</v>
      </c>
      <c r="C7" s="15" t="s">
        <v>56</v>
      </c>
      <c r="D7" s="15" t="s">
        <v>56</v>
      </c>
      <c r="E7" s="15" t="s">
        <v>56</v>
      </c>
      <c r="F7" s="15" t="s">
        <v>56</v>
      </c>
      <c r="G7" s="15" t="s">
        <v>56</v>
      </c>
      <c r="H7" s="15">
        <v>1</v>
      </c>
      <c r="I7" s="15">
        <v>2</v>
      </c>
      <c r="J7" s="15">
        <v>3</v>
      </c>
      <c r="K7" s="15">
        <v>4</v>
      </c>
      <c r="L7" s="15">
        <v>5</v>
      </c>
      <c r="M7" s="15">
        <v>6</v>
      </c>
      <c r="N7" s="15">
        <v>7</v>
      </c>
      <c r="O7" s="15">
        <v>8</v>
      </c>
      <c r="P7" s="15">
        <v>9</v>
      </c>
      <c r="Q7" s="15">
        <v>10</v>
      </c>
      <c r="R7" s="15">
        <v>11</v>
      </c>
    </row>
    <row r="8" s="77" customFormat="1" ht="24" customHeight="1" spans="1:18">
      <c r="A8" s="90"/>
      <c r="B8" s="90"/>
      <c r="C8" s="90"/>
      <c r="D8" s="90"/>
      <c r="E8" s="90"/>
      <c r="F8" s="90"/>
      <c r="G8" s="90" t="s">
        <v>10</v>
      </c>
      <c r="H8" s="91">
        <f t="shared" ref="H8:R9" si="0">H9</f>
        <v>1276984</v>
      </c>
      <c r="I8" s="91">
        <f t="shared" si="0"/>
        <v>1276984</v>
      </c>
      <c r="J8" s="91">
        <f t="shared" si="0"/>
        <v>1276984</v>
      </c>
      <c r="K8" s="91">
        <f t="shared" si="0"/>
        <v>0</v>
      </c>
      <c r="L8" s="91">
        <f t="shared" si="0"/>
        <v>0</v>
      </c>
      <c r="M8" s="91">
        <f t="shared" si="0"/>
        <v>0</v>
      </c>
      <c r="N8" s="91">
        <f t="shared" si="0"/>
        <v>0</v>
      </c>
      <c r="O8" s="91">
        <f t="shared" si="0"/>
        <v>0</v>
      </c>
      <c r="P8" s="91">
        <f t="shared" si="0"/>
        <v>0</v>
      </c>
      <c r="Q8" s="91">
        <f t="shared" si="0"/>
        <v>0</v>
      </c>
      <c r="R8" s="91">
        <f t="shared" si="0"/>
        <v>0</v>
      </c>
    </row>
    <row r="9" ht="24" customHeight="1" spans="1:18">
      <c r="A9" s="90"/>
      <c r="B9" s="90"/>
      <c r="C9" s="90"/>
      <c r="D9" s="90"/>
      <c r="E9" s="90"/>
      <c r="F9" s="90"/>
      <c r="G9" s="90" t="s">
        <v>57</v>
      </c>
      <c r="H9" s="91">
        <f t="shared" si="0"/>
        <v>1276984</v>
      </c>
      <c r="I9" s="91">
        <f t="shared" si="0"/>
        <v>1276984</v>
      </c>
      <c r="J9" s="91">
        <f t="shared" si="0"/>
        <v>1276984</v>
      </c>
      <c r="K9" s="91">
        <f t="shared" si="0"/>
        <v>0</v>
      </c>
      <c r="L9" s="91">
        <f t="shared" si="0"/>
        <v>0</v>
      </c>
      <c r="M9" s="91">
        <f t="shared" si="0"/>
        <v>0</v>
      </c>
      <c r="N9" s="91">
        <f t="shared" si="0"/>
        <v>0</v>
      </c>
      <c r="O9" s="91">
        <f t="shared" si="0"/>
        <v>0</v>
      </c>
      <c r="P9" s="91">
        <f t="shared" si="0"/>
        <v>0</v>
      </c>
      <c r="Q9" s="91">
        <f t="shared" si="0"/>
        <v>0</v>
      </c>
      <c r="R9" s="91">
        <f t="shared" si="0"/>
        <v>0</v>
      </c>
    </row>
    <row r="10" ht="24" customHeight="1" spans="1:18">
      <c r="A10" s="90"/>
      <c r="B10" s="90"/>
      <c r="C10" s="90"/>
      <c r="D10" s="90"/>
      <c r="E10" s="90"/>
      <c r="F10" s="90"/>
      <c r="G10" s="90" t="s">
        <v>59</v>
      </c>
      <c r="H10" s="91">
        <f t="shared" ref="H10:R10" si="1">SUM(H11:H28)</f>
        <v>1276984</v>
      </c>
      <c r="I10" s="91">
        <f t="shared" si="1"/>
        <v>1276984</v>
      </c>
      <c r="J10" s="91">
        <f t="shared" si="1"/>
        <v>1276984</v>
      </c>
      <c r="K10" s="91">
        <f t="shared" si="1"/>
        <v>0</v>
      </c>
      <c r="L10" s="91">
        <f t="shared" si="1"/>
        <v>0</v>
      </c>
      <c r="M10" s="91">
        <f t="shared" si="1"/>
        <v>0</v>
      </c>
      <c r="N10" s="91">
        <f t="shared" si="1"/>
        <v>0</v>
      </c>
      <c r="O10" s="91">
        <f t="shared" si="1"/>
        <v>0</v>
      </c>
      <c r="P10" s="91">
        <f t="shared" si="1"/>
        <v>0</v>
      </c>
      <c r="Q10" s="91">
        <f t="shared" si="1"/>
        <v>0</v>
      </c>
      <c r="R10" s="91">
        <f t="shared" si="1"/>
        <v>0</v>
      </c>
    </row>
    <row r="11" ht="24" customHeight="1" spans="1:18">
      <c r="A11" s="90" t="s">
        <v>138</v>
      </c>
      <c r="B11" s="90" t="s">
        <v>63</v>
      </c>
      <c r="C11" s="90" t="s">
        <v>139</v>
      </c>
      <c r="D11" s="90" t="s">
        <v>140</v>
      </c>
      <c r="E11" s="90" t="s">
        <v>63</v>
      </c>
      <c r="F11" s="90" t="s">
        <v>141</v>
      </c>
      <c r="G11" s="90" t="s">
        <v>142</v>
      </c>
      <c r="H11" s="91">
        <v>256308</v>
      </c>
      <c r="I11" s="91">
        <v>256308</v>
      </c>
      <c r="J11" s="91">
        <v>256308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</row>
    <row r="12" ht="24" customHeight="1" spans="1:18">
      <c r="A12" s="90" t="s">
        <v>138</v>
      </c>
      <c r="B12" s="90" t="s">
        <v>66</v>
      </c>
      <c r="C12" s="90" t="s">
        <v>143</v>
      </c>
      <c r="D12" s="90" t="s">
        <v>140</v>
      </c>
      <c r="E12" s="90" t="s">
        <v>63</v>
      </c>
      <c r="F12" s="90" t="s">
        <v>141</v>
      </c>
      <c r="G12" s="90" t="s">
        <v>142</v>
      </c>
      <c r="H12" s="91">
        <v>318272</v>
      </c>
      <c r="I12" s="91">
        <v>318272</v>
      </c>
      <c r="J12" s="91">
        <v>318272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</row>
    <row r="13" ht="24" customHeight="1" spans="1:18">
      <c r="A13" s="90" t="s">
        <v>138</v>
      </c>
      <c r="B13" s="90" t="s">
        <v>77</v>
      </c>
      <c r="C13" s="90" t="s">
        <v>144</v>
      </c>
      <c r="D13" s="90" t="s">
        <v>140</v>
      </c>
      <c r="E13" s="90" t="s">
        <v>63</v>
      </c>
      <c r="F13" s="90" t="s">
        <v>141</v>
      </c>
      <c r="G13" s="90" t="s">
        <v>142</v>
      </c>
      <c r="H13" s="91">
        <v>140565</v>
      </c>
      <c r="I13" s="91">
        <v>140565</v>
      </c>
      <c r="J13" s="91">
        <v>140565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</row>
    <row r="14" ht="24" customHeight="1" spans="1:18">
      <c r="A14" s="90" t="s">
        <v>138</v>
      </c>
      <c r="B14" s="90" t="s">
        <v>145</v>
      </c>
      <c r="C14" s="90" t="s">
        <v>146</v>
      </c>
      <c r="D14" s="90" t="s">
        <v>140</v>
      </c>
      <c r="E14" s="90" t="s">
        <v>66</v>
      </c>
      <c r="F14" s="90" t="s">
        <v>147</v>
      </c>
      <c r="G14" s="90" t="s">
        <v>142</v>
      </c>
      <c r="H14" s="91">
        <v>66950</v>
      </c>
      <c r="I14" s="91">
        <v>66950</v>
      </c>
      <c r="J14" s="91">
        <v>66950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</row>
    <row r="15" ht="24" customHeight="1" spans="1:18">
      <c r="A15" s="90" t="s">
        <v>138</v>
      </c>
      <c r="B15" s="90" t="s">
        <v>75</v>
      </c>
      <c r="C15" s="90" t="s">
        <v>148</v>
      </c>
      <c r="D15" s="90" t="s">
        <v>140</v>
      </c>
      <c r="E15" s="90" t="s">
        <v>66</v>
      </c>
      <c r="F15" s="90" t="s">
        <v>147</v>
      </c>
      <c r="G15" s="90" t="s">
        <v>142</v>
      </c>
      <c r="H15" s="91">
        <v>21178</v>
      </c>
      <c r="I15" s="91">
        <v>21178</v>
      </c>
      <c r="J15" s="91">
        <v>21178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</row>
    <row r="16" ht="24" customHeight="1" spans="1:18">
      <c r="A16" s="90" t="s">
        <v>138</v>
      </c>
      <c r="B16" s="90" t="s">
        <v>149</v>
      </c>
      <c r="C16" s="90" t="s">
        <v>150</v>
      </c>
      <c r="D16" s="90" t="s">
        <v>140</v>
      </c>
      <c r="E16" s="90" t="s">
        <v>66</v>
      </c>
      <c r="F16" s="90" t="s">
        <v>147</v>
      </c>
      <c r="G16" s="90" t="s">
        <v>142</v>
      </c>
      <c r="H16" s="91">
        <v>35906</v>
      </c>
      <c r="I16" s="91">
        <v>35906</v>
      </c>
      <c r="J16" s="91">
        <v>35906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</row>
    <row r="17" ht="24" customHeight="1" spans="1:18">
      <c r="A17" s="90" t="s">
        <v>138</v>
      </c>
      <c r="B17" s="90" t="s">
        <v>151</v>
      </c>
      <c r="C17" s="90" t="s">
        <v>152</v>
      </c>
      <c r="D17" s="90" t="s">
        <v>140</v>
      </c>
      <c r="E17" s="90" t="s">
        <v>77</v>
      </c>
      <c r="F17" s="90" t="s">
        <v>152</v>
      </c>
      <c r="G17" s="90" t="s">
        <v>142</v>
      </c>
      <c r="H17" s="91">
        <v>47650</v>
      </c>
      <c r="I17" s="91">
        <v>47650</v>
      </c>
      <c r="J17" s="91">
        <v>47650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</row>
    <row r="18" ht="24" customHeight="1" spans="1:18">
      <c r="A18" s="90" t="s">
        <v>153</v>
      </c>
      <c r="B18" s="90" t="s">
        <v>63</v>
      </c>
      <c r="C18" s="90" t="s">
        <v>154</v>
      </c>
      <c r="D18" s="90" t="s">
        <v>155</v>
      </c>
      <c r="E18" s="90" t="s">
        <v>63</v>
      </c>
      <c r="F18" s="90" t="s">
        <v>156</v>
      </c>
      <c r="G18" s="90" t="s">
        <v>142</v>
      </c>
      <c r="H18" s="91">
        <v>20000</v>
      </c>
      <c r="I18" s="91">
        <v>20000</v>
      </c>
      <c r="J18" s="91">
        <v>20000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</row>
    <row r="19" ht="24" customHeight="1" spans="1:18">
      <c r="A19" s="90" t="s">
        <v>153</v>
      </c>
      <c r="B19" s="90" t="s">
        <v>66</v>
      </c>
      <c r="C19" s="90" t="s">
        <v>157</v>
      </c>
      <c r="D19" s="90" t="s">
        <v>155</v>
      </c>
      <c r="E19" s="90" t="s">
        <v>63</v>
      </c>
      <c r="F19" s="90" t="s">
        <v>156</v>
      </c>
      <c r="G19" s="90" t="s">
        <v>142</v>
      </c>
      <c r="H19" s="91">
        <v>5000</v>
      </c>
      <c r="I19" s="91">
        <v>5000</v>
      </c>
      <c r="J19" s="91">
        <v>5000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</row>
    <row r="20" ht="24" customHeight="1" spans="1:18">
      <c r="A20" s="90" t="s">
        <v>153</v>
      </c>
      <c r="B20" s="90" t="s">
        <v>158</v>
      </c>
      <c r="C20" s="90" t="s">
        <v>159</v>
      </c>
      <c r="D20" s="90" t="s">
        <v>155</v>
      </c>
      <c r="E20" s="90" t="s">
        <v>63</v>
      </c>
      <c r="F20" s="90" t="s">
        <v>156</v>
      </c>
      <c r="G20" s="90" t="s">
        <v>142</v>
      </c>
      <c r="H20" s="91">
        <v>1000</v>
      </c>
      <c r="I20" s="91">
        <v>1000</v>
      </c>
      <c r="J20" s="91">
        <v>1000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</row>
    <row r="21" ht="24" customHeight="1" spans="1:18">
      <c r="A21" s="90" t="s">
        <v>153</v>
      </c>
      <c r="B21" s="90" t="s">
        <v>75</v>
      </c>
      <c r="C21" s="90" t="s">
        <v>160</v>
      </c>
      <c r="D21" s="90" t="s">
        <v>155</v>
      </c>
      <c r="E21" s="90" t="s">
        <v>63</v>
      </c>
      <c r="F21" s="90" t="s">
        <v>156</v>
      </c>
      <c r="G21" s="90" t="s">
        <v>142</v>
      </c>
      <c r="H21" s="91">
        <v>17000</v>
      </c>
      <c r="I21" s="91">
        <v>17000</v>
      </c>
      <c r="J21" s="91">
        <v>17000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</row>
    <row r="22" ht="24" customHeight="1" spans="1:18">
      <c r="A22" s="90" t="s">
        <v>153</v>
      </c>
      <c r="B22" s="90" t="s">
        <v>161</v>
      </c>
      <c r="C22" s="90" t="s">
        <v>162</v>
      </c>
      <c r="D22" s="90" t="s">
        <v>155</v>
      </c>
      <c r="E22" s="90" t="s">
        <v>163</v>
      </c>
      <c r="F22" s="90" t="s">
        <v>162</v>
      </c>
      <c r="G22" s="90" t="s">
        <v>142</v>
      </c>
      <c r="H22" s="91">
        <v>2000</v>
      </c>
      <c r="I22" s="91">
        <v>2000</v>
      </c>
      <c r="J22" s="91">
        <v>2000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</row>
    <row r="23" ht="24" customHeight="1" spans="1:18">
      <c r="A23" s="90" t="s">
        <v>153</v>
      </c>
      <c r="B23" s="90" t="s">
        <v>62</v>
      </c>
      <c r="C23" s="90" t="s">
        <v>164</v>
      </c>
      <c r="D23" s="90" t="s">
        <v>155</v>
      </c>
      <c r="E23" s="90" t="s">
        <v>63</v>
      </c>
      <c r="F23" s="90" t="s">
        <v>156</v>
      </c>
      <c r="G23" s="90" t="s">
        <v>142</v>
      </c>
      <c r="H23" s="91">
        <v>7942</v>
      </c>
      <c r="I23" s="91">
        <v>7942</v>
      </c>
      <c r="J23" s="91">
        <v>7942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</row>
    <row r="24" ht="24" customHeight="1" spans="1:18">
      <c r="A24" s="90" t="s">
        <v>153</v>
      </c>
      <c r="B24" s="90" t="s">
        <v>165</v>
      </c>
      <c r="C24" s="90" t="s">
        <v>166</v>
      </c>
      <c r="D24" s="90" t="s">
        <v>155</v>
      </c>
      <c r="E24" s="90" t="s">
        <v>63</v>
      </c>
      <c r="F24" s="90" t="s">
        <v>156</v>
      </c>
      <c r="G24" s="90" t="s">
        <v>142</v>
      </c>
      <c r="H24" s="91">
        <v>6408</v>
      </c>
      <c r="I24" s="91">
        <v>6408</v>
      </c>
      <c r="J24" s="91">
        <v>6408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</row>
    <row r="25" ht="24" customHeight="1" spans="1:18">
      <c r="A25" s="90" t="s">
        <v>153</v>
      </c>
      <c r="B25" s="90" t="s">
        <v>167</v>
      </c>
      <c r="C25" s="90" t="s">
        <v>168</v>
      </c>
      <c r="D25" s="90" t="s">
        <v>155</v>
      </c>
      <c r="E25" s="90" t="s">
        <v>145</v>
      </c>
      <c r="F25" s="90" t="s">
        <v>168</v>
      </c>
      <c r="G25" s="90" t="s">
        <v>142</v>
      </c>
      <c r="H25" s="91">
        <v>11000</v>
      </c>
      <c r="I25" s="91">
        <v>11000</v>
      </c>
      <c r="J25" s="91">
        <v>11000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</row>
    <row r="26" ht="24" customHeight="1" spans="1:18">
      <c r="A26" s="90" t="s">
        <v>153</v>
      </c>
      <c r="B26" s="90" t="s">
        <v>169</v>
      </c>
      <c r="C26" s="90" t="s">
        <v>170</v>
      </c>
      <c r="D26" s="90" t="s">
        <v>155</v>
      </c>
      <c r="E26" s="90" t="s">
        <v>63</v>
      </c>
      <c r="F26" s="90" t="s">
        <v>156</v>
      </c>
      <c r="G26" s="90" t="s">
        <v>142</v>
      </c>
      <c r="H26" s="91">
        <v>55560</v>
      </c>
      <c r="I26" s="91">
        <v>55560</v>
      </c>
      <c r="J26" s="91">
        <v>55560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</row>
    <row r="27" ht="24" customHeight="1" spans="1:18">
      <c r="A27" s="90" t="s">
        <v>153</v>
      </c>
      <c r="B27" s="90" t="s">
        <v>72</v>
      </c>
      <c r="C27" s="90" t="s">
        <v>171</v>
      </c>
      <c r="D27" s="90" t="s">
        <v>155</v>
      </c>
      <c r="E27" s="90" t="s">
        <v>72</v>
      </c>
      <c r="F27" s="90" t="s">
        <v>171</v>
      </c>
      <c r="G27" s="90" t="s">
        <v>142</v>
      </c>
      <c r="H27" s="91">
        <v>203570</v>
      </c>
      <c r="I27" s="91">
        <v>203570</v>
      </c>
      <c r="J27" s="91">
        <v>203570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</row>
    <row r="28" ht="24" customHeight="1" spans="1:18">
      <c r="A28" s="90" t="s">
        <v>172</v>
      </c>
      <c r="B28" s="90" t="s">
        <v>66</v>
      </c>
      <c r="C28" s="90" t="s">
        <v>173</v>
      </c>
      <c r="D28" s="90" t="s">
        <v>174</v>
      </c>
      <c r="E28" s="90" t="s">
        <v>69</v>
      </c>
      <c r="F28" s="90" t="s">
        <v>175</v>
      </c>
      <c r="G28" s="90" t="s">
        <v>142</v>
      </c>
      <c r="H28" s="91">
        <v>60675</v>
      </c>
      <c r="I28" s="91">
        <v>60675</v>
      </c>
      <c r="J28" s="91">
        <v>60675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</row>
  </sheetData>
  <sheetProtection formatCells="0" formatColumns="0" formatRows="0"/>
  <mergeCells count="22">
    <mergeCell ref="A2:R2"/>
    <mergeCell ref="A4:C4"/>
    <mergeCell ref="D4:F4"/>
    <mergeCell ref="I4:N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workbookViewId="0">
      <selection activeCell="A1" sqref="A1"/>
    </sheetView>
  </sheetViews>
  <sheetFormatPr defaultColWidth="9" defaultRowHeight="14.25" outlineLevelCol="2"/>
  <cols>
    <col min="1" max="1" width="46.875" customWidth="1"/>
    <col min="2" max="2" width="46.625" customWidth="1"/>
    <col min="3" max="3" width="27" customWidth="1"/>
  </cols>
  <sheetData>
    <row r="1" ht="21" customHeight="1" spans="1:2">
      <c r="A1" s="73"/>
      <c r="B1" s="74" t="s">
        <v>176</v>
      </c>
    </row>
    <row r="2" s="70" customFormat="1" ht="51" customHeight="1" spans="1:3">
      <c r="A2" s="75" t="s">
        <v>177</v>
      </c>
      <c r="B2" s="75"/>
      <c r="C2" s="76"/>
    </row>
    <row r="3" ht="27" customHeight="1" spans="1:2">
      <c r="A3" s="77" t="s">
        <v>47</v>
      </c>
      <c r="B3" s="74" t="s">
        <v>3</v>
      </c>
    </row>
    <row r="4" s="71" customFormat="1" ht="30" customHeight="1" spans="1:3">
      <c r="A4" s="78" t="s">
        <v>178</v>
      </c>
      <c r="B4" s="79" t="s">
        <v>179</v>
      </c>
      <c r="C4"/>
    </row>
    <row r="5" s="72" customFormat="1" ht="30" customHeight="1" spans="1:3">
      <c r="A5" s="80" t="s">
        <v>180</v>
      </c>
      <c r="B5" s="81">
        <v>13000</v>
      </c>
      <c r="C5" s="82"/>
    </row>
    <row r="6" s="72" customFormat="1" ht="30" customHeight="1" spans="1:3">
      <c r="A6" s="83" t="s">
        <v>181</v>
      </c>
      <c r="B6" s="81">
        <v>0</v>
      </c>
      <c r="C6" s="82"/>
    </row>
    <row r="7" s="72" customFormat="1" ht="30" customHeight="1" spans="1:3">
      <c r="A7" s="83" t="s">
        <v>182</v>
      </c>
      <c r="B7" s="81">
        <v>2000</v>
      </c>
      <c r="C7" s="82"/>
    </row>
    <row r="8" s="72" customFormat="1" ht="30" customHeight="1" spans="1:3">
      <c r="A8" s="83" t="s">
        <v>183</v>
      </c>
      <c r="B8" s="81">
        <v>11000</v>
      </c>
      <c r="C8" s="82"/>
    </row>
    <row r="9" s="72" customFormat="1" ht="30" customHeight="1" spans="1:3">
      <c r="A9" s="83" t="s">
        <v>184</v>
      </c>
      <c r="B9" s="81">
        <v>11000</v>
      </c>
      <c r="C9" s="82"/>
    </row>
    <row r="10" s="72" customFormat="1" ht="30" customHeight="1" spans="1:3">
      <c r="A10" s="83" t="s">
        <v>185</v>
      </c>
      <c r="B10" s="81">
        <v>0</v>
      </c>
      <c r="C10" s="82"/>
    </row>
    <row r="11" s="71" customFormat="1" ht="30" customHeight="1" spans="1:3">
      <c r="A11" s="84"/>
      <c r="B11" s="84"/>
      <c r="C11"/>
    </row>
    <row r="12" s="71" customFormat="1" ht="71.25" customHeight="1" spans="1:3">
      <c r="A12" s="85" t="s">
        <v>186</v>
      </c>
      <c r="B12" s="85"/>
      <c r="C12"/>
    </row>
    <row r="13" s="71" customFormat="1" spans="1:3">
      <c r="A13"/>
      <c r="B13"/>
      <c r="C13"/>
    </row>
    <row r="14" s="71" customFormat="1" spans="1:3">
      <c r="A14"/>
      <c r="B14"/>
      <c r="C14"/>
    </row>
    <row r="15" s="71" customFormat="1" spans="1:3">
      <c r="A15"/>
      <c r="B15"/>
      <c r="C15"/>
    </row>
    <row r="16" s="71" customFormat="1" spans="1:3">
      <c r="A16"/>
      <c r="B16"/>
      <c r="C16"/>
    </row>
    <row r="17" s="71" customFormat="1"/>
    <row r="18" s="71" customFormat="1"/>
    <row r="19" s="71" customFormat="1"/>
    <row r="20" s="71" customFormat="1"/>
    <row r="21" s="71" customFormat="1"/>
    <row r="22" s="71" customFormat="1"/>
    <row r="23" s="71" customFormat="1"/>
    <row r="24" s="71" customFormat="1"/>
    <row r="25" s="71" customFormat="1"/>
    <row r="26" s="71" customFormat="1"/>
    <row r="27" s="71" customFormat="1"/>
    <row r="28" s="71" customFormat="1"/>
    <row r="29" s="71" customFormat="1"/>
    <row r="30" s="71" customFormat="1"/>
    <row r="31" s="71" customFormat="1"/>
    <row r="32" s="71" customFormat="1"/>
    <row r="33" s="71" customFormat="1"/>
    <row r="34" s="71" customFormat="1"/>
    <row r="35" s="71" customFormat="1"/>
  </sheetData>
  <sheetProtection formatCells="0" formatColumns="0" formatRows="0"/>
  <mergeCells count="2">
    <mergeCell ref="A2:B2"/>
    <mergeCell ref="A12:B12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GridLines="0" showZeros="0" workbookViewId="0">
      <selection activeCell="A1" sqref="A1"/>
    </sheetView>
  </sheetViews>
  <sheetFormatPr defaultColWidth="9" defaultRowHeight="14.25"/>
  <cols>
    <col min="1" max="1" width="3.75" style="39" customWidth="1"/>
    <col min="2" max="2" width="4.25" style="39" customWidth="1"/>
    <col min="3" max="3" width="4.125" style="39" customWidth="1"/>
    <col min="4" max="4" width="10.125" style="39" customWidth="1"/>
    <col min="5" max="5" width="17.875" style="39" customWidth="1"/>
    <col min="6" max="6" width="14.625" style="39" customWidth="1"/>
    <col min="7" max="7" width="13.375" style="39" customWidth="1"/>
    <col min="8" max="9" width="12.25" style="39" customWidth="1"/>
    <col min="10" max="10" width="10.625" style="39" customWidth="1"/>
    <col min="11" max="11" width="10.25" style="39" customWidth="1"/>
    <col min="12" max="12" width="9.875" style="39" customWidth="1"/>
    <col min="13" max="13" width="12" style="39" customWidth="1"/>
    <col min="14" max="215" width="6.875" style="39" customWidth="1"/>
    <col min="216" max="16384" width="9" style="39"/>
  </cols>
  <sheetData>
    <row r="1" customHeight="1" spans="1:13">
      <c r="A1" s="40"/>
      <c r="B1" s="40"/>
      <c r="C1" s="41"/>
      <c r="D1" s="42"/>
      <c r="E1" s="43"/>
      <c r="F1" s="44"/>
      <c r="G1" s="44"/>
      <c r="H1"/>
      <c r="I1"/>
      <c r="J1"/>
      <c r="K1"/>
      <c r="L1" s="61" t="s">
        <v>187</v>
      </c>
      <c r="M1" s="61"/>
    </row>
    <row r="2" ht="25.5" customHeight="1" spans="1:13">
      <c r="A2" s="45" t="s">
        <v>188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20.25" customHeight="1" spans="1:13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62" t="s">
        <v>83</v>
      </c>
      <c r="M3" s="62"/>
    </row>
    <row r="4" ht="15" customHeight="1" spans="1:13">
      <c r="A4" s="48" t="s">
        <v>125</v>
      </c>
      <c r="B4" s="48"/>
      <c r="C4" s="48"/>
      <c r="D4" s="49" t="s">
        <v>49</v>
      </c>
      <c r="E4" s="50" t="s">
        <v>50</v>
      </c>
      <c r="F4" s="50" t="s">
        <v>126</v>
      </c>
      <c r="G4" s="51" t="s">
        <v>127</v>
      </c>
      <c r="H4" s="51"/>
      <c r="I4" s="51"/>
      <c r="J4" s="51"/>
      <c r="K4" s="63" t="s">
        <v>85</v>
      </c>
      <c r="L4" s="63"/>
      <c r="M4" s="64"/>
    </row>
    <row r="5" ht="409.5" hidden="1" customHeight="1" spans="1:13">
      <c r="A5" s="48"/>
      <c r="B5" s="48"/>
      <c r="C5" s="48"/>
      <c r="D5" s="49"/>
      <c r="E5" s="50"/>
      <c r="F5" s="50"/>
      <c r="G5" s="50" t="s">
        <v>16</v>
      </c>
      <c r="H5" s="50" t="s">
        <v>86</v>
      </c>
      <c r="I5" s="65" t="s">
        <v>128</v>
      </c>
      <c r="J5" s="65" t="s">
        <v>129</v>
      </c>
      <c r="K5" s="58" t="s">
        <v>16</v>
      </c>
      <c r="L5" s="50" t="s">
        <v>89</v>
      </c>
      <c r="M5" s="50" t="s">
        <v>189</v>
      </c>
    </row>
    <row r="6" ht="18.75" customHeight="1" spans="1:13">
      <c r="A6" s="52" t="s">
        <v>52</v>
      </c>
      <c r="B6" s="53" t="s">
        <v>53</v>
      </c>
      <c r="C6" s="53" t="s">
        <v>54</v>
      </c>
      <c r="D6" s="50"/>
      <c r="E6" s="50"/>
      <c r="F6" s="50"/>
      <c r="G6" s="50"/>
      <c r="H6" s="54" t="s">
        <v>86</v>
      </c>
      <c r="I6" s="54" t="s">
        <v>128</v>
      </c>
      <c r="J6" s="50" t="s">
        <v>129</v>
      </c>
      <c r="K6" s="66"/>
      <c r="L6" s="50" t="s">
        <v>16</v>
      </c>
      <c r="M6" s="50" t="s">
        <v>16</v>
      </c>
    </row>
    <row r="7" ht="21" customHeight="1" spans="1:13">
      <c r="A7" s="52"/>
      <c r="B7" s="53"/>
      <c r="C7" s="53"/>
      <c r="D7" s="50"/>
      <c r="E7" s="50"/>
      <c r="F7" s="50"/>
      <c r="G7" s="50"/>
      <c r="H7" s="54"/>
      <c r="I7" s="54"/>
      <c r="J7" s="50"/>
      <c r="K7" s="67"/>
      <c r="L7" s="50"/>
      <c r="M7" s="50"/>
    </row>
    <row r="8" ht="21" customHeight="1" spans="1:13">
      <c r="A8" s="55" t="s">
        <v>56</v>
      </c>
      <c r="B8" s="56" t="s">
        <v>56</v>
      </c>
      <c r="C8" s="56" t="s">
        <v>56</v>
      </c>
      <c r="D8" s="57" t="s">
        <v>56</v>
      </c>
      <c r="E8" s="58" t="s">
        <v>56</v>
      </c>
      <c r="F8" s="58">
        <v>1</v>
      </c>
      <c r="G8" s="58">
        <v>2</v>
      </c>
      <c r="H8" s="58">
        <v>3</v>
      </c>
      <c r="I8" s="58">
        <v>4</v>
      </c>
      <c r="J8" s="58">
        <v>5</v>
      </c>
      <c r="K8" s="58">
        <v>6</v>
      </c>
      <c r="L8" s="58">
        <v>7</v>
      </c>
      <c r="M8" s="58">
        <v>8</v>
      </c>
    </row>
    <row r="9" s="38" customFormat="1" ht="21.75" customHeight="1" spans="1:13">
      <c r="A9" s="59"/>
      <c r="B9" s="59"/>
      <c r="C9" s="59"/>
      <c r="D9" s="59"/>
      <c r="E9" s="59"/>
      <c r="F9" s="60"/>
      <c r="G9" s="60"/>
      <c r="H9" s="60"/>
      <c r="I9" s="60"/>
      <c r="J9" s="60"/>
      <c r="K9" s="60"/>
      <c r="L9" s="68"/>
      <c r="M9" s="68"/>
    </row>
    <row r="10" ht="24.95" customHeight="1" spans="1:13">
      <c r="A10"/>
      <c r="B10"/>
      <c r="C10"/>
      <c r="D10"/>
      <c r="E10"/>
      <c r="F10"/>
      <c r="G10"/>
      <c r="H10"/>
      <c r="I10"/>
      <c r="J10"/>
      <c r="K10"/>
      <c r="L10"/>
      <c r="M10"/>
    </row>
    <row r="11" ht="24.95" customHeight="1" spans="1:13">
      <c r="A11"/>
      <c r="B11"/>
      <c r="C11"/>
      <c r="D11"/>
      <c r="E11"/>
      <c r="F11"/>
      <c r="G11"/>
      <c r="H11"/>
      <c r="I11"/>
      <c r="J11"/>
      <c r="K11"/>
      <c r="L11"/>
      <c r="M11"/>
    </row>
    <row r="12" ht="24.95" customHeight="1" spans="1:13">
      <c r="A12"/>
      <c r="B12"/>
      <c r="C12"/>
      <c r="D12"/>
      <c r="E12"/>
      <c r="F12"/>
      <c r="G12"/>
      <c r="H12"/>
      <c r="I12"/>
      <c r="J12"/>
      <c r="K12"/>
      <c r="L12"/>
      <c r="M12"/>
    </row>
    <row r="13" ht="24.95" customHeight="1" spans="1:13">
      <c r="A13"/>
      <c r="B13"/>
      <c r="C13"/>
      <c r="D13"/>
      <c r="E13"/>
      <c r="F13"/>
      <c r="G13"/>
      <c r="H13"/>
      <c r="I13"/>
      <c r="J13"/>
      <c r="K13"/>
      <c r="L13"/>
      <c r="M13"/>
    </row>
    <row r="14" ht="24.95" customHeight="1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ht="24.95" customHeight="1" spans="1:13">
      <c r="A15"/>
      <c r="B15"/>
      <c r="C15"/>
      <c r="D15"/>
      <c r="E15"/>
      <c r="F15"/>
      <c r="G15"/>
      <c r="H15"/>
      <c r="I15"/>
      <c r="J15" s="69"/>
      <c r="K15"/>
      <c r="L15"/>
      <c r="M15"/>
    </row>
    <row r="16" ht="24.95" customHeight="1" spans="1:13">
      <c r="A16"/>
      <c r="B16"/>
      <c r="C16"/>
      <c r="D16"/>
      <c r="E16"/>
      <c r="F16"/>
      <c r="G16"/>
      <c r="H16"/>
      <c r="I16"/>
      <c r="J16" s="69"/>
      <c r="K16"/>
      <c r="L16"/>
      <c r="M16"/>
    </row>
    <row r="17" ht="24.9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ht="24.9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ht="24.9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ht="24.9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 formatCells="0" formatColumns="0" formatRows="0"/>
  <mergeCells count="18">
    <mergeCell ref="L1:M1"/>
    <mergeCell ref="A2:M2"/>
    <mergeCell ref="A3:K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workbookViewId="0">
      <selection activeCell="A7" sqref="A7:B9"/>
    </sheetView>
  </sheetViews>
  <sheetFormatPr defaultColWidth="9" defaultRowHeight="14.25"/>
  <cols>
    <col min="6" max="6" width="23.8" customWidth="1"/>
    <col min="9" max="9" width="35.4" customWidth="1"/>
  </cols>
  <sheetData>
    <row r="1" spans="1:2">
      <c r="A1" s="1"/>
      <c r="B1" s="1"/>
    </row>
    <row r="2" ht="22.5" spans="1:9">
      <c r="A2" s="2" t="s">
        <v>190</v>
      </c>
      <c r="B2" s="2"/>
      <c r="C2" s="2"/>
      <c r="D2" s="2"/>
      <c r="E2" s="2"/>
      <c r="F2" s="2"/>
      <c r="G2" s="2"/>
      <c r="H2" s="2"/>
      <c r="I2" s="2"/>
    </row>
    <row r="3" ht="22.5" spans="1:9">
      <c r="A3" s="2" t="s">
        <v>191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192</v>
      </c>
      <c r="B4" s="4"/>
      <c r="C4" s="4"/>
      <c r="D4" s="4"/>
      <c r="E4" s="4"/>
      <c r="F4" s="4"/>
      <c r="G4" s="4"/>
      <c r="H4" s="4"/>
      <c r="I4" s="4"/>
    </row>
    <row r="5" spans="1:9">
      <c r="A5" s="5" t="s">
        <v>193</v>
      </c>
      <c r="B5" s="6"/>
      <c r="C5" s="7" t="s">
        <v>194</v>
      </c>
      <c r="D5" s="8"/>
      <c r="E5" s="8"/>
      <c r="F5" s="8"/>
      <c r="G5" s="8"/>
      <c r="H5" s="8"/>
      <c r="I5" s="8"/>
    </row>
    <row r="6" spans="1:9">
      <c r="A6" s="9" t="s">
        <v>195</v>
      </c>
      <c r="B6" s="10"/>
      <c r="C6" s="11" t="s">
        <v>196</v>
      </c>
      <c r="D6" s="12"/>
      <c r="E6" s="12"/>
      <c r="F6" s="12"/>
      <c r="G6" s="11" t="s">
        <v>132</v>
      </c>
      <c r="H6" s="12"/>
      <c r="I6" s="12"/>
    </row>
    <row r="7" spans="1:9">
      <c r="A7" s="12" t="s">
        <v>197</v>
      </c>
      <c r="B7" s="12"/>
      <c r="C7" s="13" t="s">
        <v>198</v>
      </c>
      <c r="D7" s="13"/>
      <c r="E7" s="13"/>
      <c r="F7" s="14">
        <v>100000</v>
      </c>
      <c r="G7" s="15" t="s">
        <v>199</v>
      </c>
      <c r="H7" s="15"/>
      <c r="I7" s="15"/>
    </row>
    <row r="8" spans="1:9">
      <c r="A8" s="12"/>
      <c r="B8" s="12"/>
      <c r="C8" s="12" t="s">
        <v>200</v>
      </c>
      <c r="D8" s="12"/>
      <c r="E8" s="12"/>
      <c r="F8" s="14">
        <v>100000</v>
      </c>
      <c r="G8" s="13" t="s">
        <v>201</v>
      </c>
      <c r="H8" s="13"/>
      <c r="I8" s="12"/>
    </row>
    <row r="9" spans="1:9">
      <c r="A9" s="12"/>
      <c r="B9" s="12"/>
      <c r="C9" s="6" t="s">
        <v>202</v>
      </c>
      <c r="D9" s="6"/>
      <c r="E9" s="16"/>
      <c r="F9" s="14"/>
      <c r="G9" s="12" t="s">
        <v>203</v>
      </c>
      <c r="H9" s="12"/>
      <c r="I9" s="12"/>
    </row>
    <row r="10" spans="1:9">
      <c r="A10" s="12" t="s">
        <v>204</v>
      </c>
      <c r="B10" s="5" t="s">
        <v>205</v>
      </c>
      <c r="C10" s="6"/>
      <c r="D10" s="6"/>
      <c r="E10" s="6"/>
      <c r="F10" s="16"/>
      <c r="G10" s="6" t="s">
        <v>206</v>
      </c>
      <c r="H10" s="6"/>
      <c r="I10" s="16"/>
    </row>
    <row r="11" spans="1:9">
      <c r="A11" s="12"/>
      <c r="B11" s="17" t="s">
        <v>207</v>
      </c>
      <c r="C11" s="18"/>
      <c r="D11" s="18"/>
      <c r="E11" s="18"/>
      <c r="F11" s="19"/>
      <c r="G11" s="20" t="s">
        <v>208</v>
      </c>
      <c r="H11" s="18"/>
      <c r="I11" s="19"/>
    </row>
    <row r="12" spans="1:9">
      <c r="A12" s="12"/>
      <c r="B12" s="21"/>
      <c r="C12" s="4"/>
      <c r="D12" s="4"/>
      <c r="E12" s="4"/>
      <c r="F12" s="22"/>
      <c r="G12" s="4"/>
      <c r="H12" s="4"/>
      <c r="I12" s="22"/>
    </row>
    <row r="13" spans="1:9">
      <c r="A13" s="12"/>
      <c r="B13" s="21"/>
      <c r="C13" s="4"/>
      <c r="D13" s="4"/>
      <c r="E13" s="4"/>
      <c r="F13" s="22"/>
      <c r="G13" s="4"/>
      <c r="H13" s="4"/>
      <c r="I13" s="22"/>
    </row>
    <row r="14" spans="1:9">
      <c r="A14" s="12"/>
      <c r="B14" s="23"/>
      <c r="C14" s="24"/>
      <c r="D14" s="24"/>
      <c r="E14" s="25"/>
      <c r="F14" s="22"/>
      <c r="G14" s="24"/>
      <c r="H14" s="24"/>
      <c r="I14" s="35"/>
    </row>
    <row r="15" spans="1:9">
      <c r="A15" s="26" t="s">
        <v>209</v>
      </c>
      <c r="B15" s="12" t="s">
        <v>210</v>
      </c>
      <c r="C15" s="12" t="s">
        <v>211</v>
      </c>
      <c r="D15" s="5" t="s">
        <v>212</v>
      </c>
      <c r="E15" s="12" t="s">
        <v>213</v>
      </c>
      <c r="F15" s="12"/>
      <c r="G15" s="12" t="s">
        <v>211</v>
      </c>
      <c r="H15" s="12" t="s">
        <v>212</v>
      </c>
      <c r="I15" s="12" t="s">
        <v>213</v>
      </c>
    </row>
    <row r="16" spans="1:9">
      <c r="A16" s="27"/>
      <c r="B16" s="28" t="s">
        <v>214</v>
      </c>
      <c r="C16" s="12" t="s">
        <v>215</v>
      </c>
      <c r="D16" s="29" t="s">
        <v>216</v>
      </c>
      <c r="E16" s="15" t="s">
        <v>217</v>
      </c>
      <c r="F16" s="15"/>
      <c r="G16" s="12" t="s">
        <v>215</v>
      </c>
      <c r="H16" s="30" t="s">
        <v>216</v>
      </c>
      <c r="I16" s="36" t="s">
        <v>218</v>
      </c>
    </row>
    <row r="17" spans="1:9">
      <c r="A17" s="27"/>
      <c r="B17" s="28"/>
      <c r="C17" s="12"/>
      <c r="D17" s="29" t="s">
        <v>219</v>
      </c>
      <c r="E17" s="15"/>
      <c r="F17" s="15"/>
      <c r="G17" s="12"/>
      <c r="H17" s="30" t="s">
        <v>219</v>
      </c>
      <c r="I17" s="37"/>
    </row>
    <row r="18" spans="1:9">
      <c r="A18" s="27"/>
      <c r="B18" s="28"/>
      <c r="C18" s="12"/>
      <c r="D18" s="29" t="s">
        <v>220</v>
      </c>
      <c r="E18" s="15"/>
      <c r="F18" s="15"/>
      <c r="G18" s="12"/>
      <c r="H18" s="30" t="s">
        <v>220</v>
      </c>
      <c r="I18" s="37"/>
    </row>
    <row r="19" spans="1:9">
      <c r="A19" s="27"/>
      <c r="B19" s="28"/>
      <c r="C19" s="12" t="s">
        <v>221</v>
      </c>
      <c r="D19" s="29" t="s">
        <v>216</v>
      </c>
      <c r="E19" s="15"/>
      <c r="F19" s="15"/>
      <c r="G19" s="12" t="s">
        <v>221</v>
      </c>
      <c r="H19" s="30" t="s">
        <v>216</v>
      </c>
      <c r="I19" s="37"/>
    </row>
    <row r="20" spans="1:9">
      <c r="A20" s="27"/>
      <c r="B20" s="28"/>
      <c r="C20" s="12"/>
      <c r="D20" s="29" t="s">
        <v>219</v>
      </c>
      <c r="E20" s="15"/>
      <c r="F20" s="15"/>
      <c r="G20" s="12"/>
      <c r="H20" s="30" t="s">
        <v>219</v>
      </c>
      <c r="I20" s="37"/>
    </row>
    <row r="21" spans="1:9">
      <c r="A21" s="27"/>
      <c r="B21" s="28"/>
      <c r="C21" s="12"/>
      <c r="D21" s="29" t="s">
        <v>220</v>
      </c>
      <c r="E21" s="15"/>
      <c r="F21" s="15"/>
      <c r="G21" s="12"/>
      <c r="H21" s="30" t="s">
        <v>220</v>
      </c>
      <c r="I21" s="37"/>
    </row>
    <row r="22" spans="1:9">
      <c r="A22" s="27"/>
      <c r="B22" s="28"/>
      <c r="C22" s="12" t="s">
        <v>222</v>
      </c>
      <c r="D22" s="29" t="s">
        <v>216</v>
      </c>
      <c r="E22" s="15" t="s">
        <v>223</v>
      </c>
      <c r="F22" s="15"/>
      <c r="G22" s="12" t="s">
        <v>222</v>
      </c>
      <c r="H22" s="30" t="s">
        <v>216</v>
      </c>
      <c r="I22" s="37" t="s">
        <v>224</v>
      </c>
    </row>
    <row r="23" spans="1:9">
      <c r="A23" s="27"/>
      <c r="B23" s="28"/>
      <c r="C23" s="12"/>
      <c r="D23" s="29" t="s">
        <v>219</v>
      </c>
      <c r="E23" s="15"/>
      <c r="F23" s="15"/>
      <c r="G23" s="12"/>
      <c r="H23" s="30" t="s">
        <v>219</v>
      </c>
      <c r="I23" s="37"/>
    </row>
    <row r="24" spans="1:9">
      <c r="A24" s="27"/>
      <c r="B24" s="28"/>
      <c r="C24" s="12"/>
      <c r="D24" s="29" t="s">
        <v>220</v>
      </c>
      <c r="E24" s="15"/>
      <c r="F24" s="15"/>
      <c r="G24" s="12"/>
      <c r="H24" s="30" t="s">
        <v>220</v>
      </c>
      <c r="I24" s="37"/>
    </row>
    <row r="25" spans="1:9">
      <c r="A25" s="27"/>
      <c r="B25" s="28"/>
      <c r="C25" s="31" t="s">
        <v>225</v>
      </c>
      <c r="D25" s="29" t="s">
        <v>216</v>
      </c>
      <c r="E25" s="15" t="s">
        <v>226</v>
      </c>
      <c r="F25" s="15"/>
      <c r="G25" s="31" t="s">
        <v>225</v>
      </c>
      <c r="H25" s="30" t="s">
        <v>216</v>
      </c>
      <c r="I25" s="36" t="s">
        <v>226</v>
      </c>
    </row>
    <row r="26" spans="1:9">
      <c r="A26" s="27"/>
      <c r="B26" s="28"/>
      <c r="C26" s="32"/>
      <c r="D26" s="29" t="s">
        <v>219</v>
      </c>
      <c r="E26" s="15"/>
      <c r="F26" s="15"/>
      <c r="G26" s="32"/>
      <c r="H26" s="30" t="s">
        <v>219</v>
      </c>
      <c r="I26" s="37"/>
    </row>
    <row r="27" spans="1:9">
      <c r="A27" s="27"/>
      <c r="B27" s="28"/>
      <c r="C27" s="33"/>
      <c r="D27" s="29" t="s">
        <v>220</v>
      </c>
      <c r="E27" s="15"/>
      <c r="F27" s="15"/>
      <c r="G27" s="33"/>
      <c r="H27" s="30" t="s">
        <v>220</v>
      </c>
      <c r="I27" s="37"/>
    </row>
    <row r="28" spans="1:9">
      <c r="A28" s="27"/>
      <c r="B28" s="28"/>
      <c r="C28" s="12" t="s">
        <v>220</v>
      </c>
      <c r="E28" s="15"/>
      <c r="F28" s="15"/>
      <c r="G28" s="12" t="s">
        <v>220</v>
      </c>
      <c r="I28" s="37"/>
    </row>
    <row r="29" spans="1:9">
      <c r="A29" s="27"/>
      <c r="B29" s="28" t="s">
        <v>227</v>
      </c>
      <c r="C29" s="12" t="s">
        <v>228</v>
      </c>
      <c r="D29" s="29" t="s">
        <v>216</v>
      </c>
      <c r="E29" s="15" t="s">
        <v>229</v>
      </c>
      <c r="F29" s="15"/>
      <c r="G29" s="12" t="s">
        <v>230</v>
      </c>
      <c r="H29" s="30" t="s">
        <v>216</v>
      </c>
      <c r="I29" s="8" t="s">
        <v>229</v>
      </c>
    </row>
    <row r="30" spans="1:9">
      <c r="A30" s="27"/>
      <c r="B30" s="28"/>
      <c r="C30" s="12"/>
      <c r="D30" s="29" t="s">
        <v>219</v>
      </c>
      <c r="E30" s="15"/>
      <c r="F30" s="15"/>
      <c r="G30" s="12"/>
      <c r="H30" s="30" t="s">
        <v>219</v>
      </c>
      <c r="I30" s="8"/>
    </row>
    <row r="31" spans="1:9">
      <c r="A31" s="27"/>
      <c r="B31" s="28"/>
      <c r="C31" s="12"/>
      <c r="D31" s="29" t="s">
        <v>220</v>
      </c>
      <c r="E31" s="15"/>
      <c r="F31" s="15"/>
      <c r="G31" s="12"/>
      <c r="H31" s="30" t="s">
        <v>220</v>
      </c>
      <c r="I31" s="8"/>
    </row>
    <row r="32" spans="1:9">
      <c r="A32" s="27"/>
      <c r="B32" s="28"/>
      <c r="C32" s="12" t="s">
        <v>231</v>
      </c>
      <c r="D32" s="29" t="s">
        <v>216</v>
      </c>
      <c r="E32" s="15" t="s">
        <v>229</v>
      </c>
      <c r="F32" s="15"/>
      <c r="G32" s="12" t="s">
        <v>232</v>
      </c>
      <c r="H32" s="30" t="s">
        <v>216</v>
      </c>
      <c r="I32" s="8" t="s">
        <v>229</v>
      </c>
    </row>
    <row r="33" spans="1:9">
      <c r="A33" s="27"/>
      <c r="B33" s="28"/>
      <c r="C33" s="12"/>
      <c r="D33" s="29" t="s">
        <v>219</v>
      </c>
      <c r="E33" s="15"/>
      <c r="F33" s="15"/>
      <c r="G33" s="12"/>
      <c r="H33" s="30" t="s">
        <v>219</v>
      </c>
      <c r="I33" s="8"/>
    </row>
    <row r="34" spans="1:9">
      <c r="A34" s="27"/>
      <c r="B34" s="28"/>
      <c r="C34" s="12"/>
      <c r="D34" s="29" t="s">
        <v>220</v>
      </c>
      <c r="E34" s="15"/>
      <c r="F34" s="15"/>
      <c r="G34" s="12"/>
      <c r="H34" s="30" t="s">
        <v>220</v>
      </c>
      <c r="I34" s="8"/>
    </row>
    <row r="35" spans="1:9">
      <c r="A35" s="27"/>
      <c r="B35" s="28"/>
      <c r="C35" s="12" t="s">
        <v>233</v>
      </c>
      <c r="D35" s="29" t="s">
        <v>216</v>
      </c>
      <c r="E35" s="15" t="s">
        <v>234</v>
      </c>
      <c r="F35" s="15"/>
      <c r="G35" s="12" t="s">
        <v>235</v>
      </c>
      <c r="H35" s="30" t="s">
        <v>216</v>
      </c>
      <c r="I35" s="12" t="s">
        <v>234</v>
      </c>
    </row>
    <row r="36" spans="1:9">
      <c r="A36" s="27"/>
      <c r="B36" s="28"/>
      <c r="C36" s="12"/>
      <c r="D36" s="29" t="s">
        <v>219</v>
      </c>
      <c r="E36" s="15"/>
      <c r="F36" s="15"/>
      <c r="G36" s="12"/>
      <c r="H36" s="30" t="s">
        <v>219</v>
      </c>
      <c r="I36" s="8"/>
    </row>
    <row r="37" spans="1:9">
      <c r="A37" s="27"/>
      <c r="B37" s="28"/>
      <c r="C37" s="12"/>
      <c r="D37" s="29" t="s">
        <v>220</v>
      </c>
      <c r="E37" s="15"/>
      <c r="F37" s="15"/>
      <c r="G37" s="12"/>
      <c r="H37" s="30" t="s">
        <v>220</v>
      </c>
      <c r="I37" s="8"/>
    </row>
    <row r="38" spans="1:9">
      <c r="A38" s="27"/>
      <c r="B38" s="28"/>
      <c r="C38" s="12" t="s">
        <v>236</v>
      </c>
      <c r="D38" s="29" t="s">
        <v>216</v>
      </c>
      <c r="E38" s="15" t="s">
        <v>234</v>
      </c>
      <c r="F38" s="15"/>
      <c r="G38" s="12" t="s">
        <v>237</v>
      </c>
      <c r="H38" s="30" t="s">
        <v>216</v>
      </c>
      <c r="I38" s="12" t="s">
        <v>234</v>
      </c>
    </row>
    <row r="39" spans="1:9">
      <c r="A39" s="27"/>
      <c r="B39" s="28"/>
      <c r="C39" s="12"/>
      <c r="D39" s="29" t="s">
        <v>219</v>
      </c>
      <c r="E39" s="15"/>
      <c r="F39" s="15"/>
      <c r="G39" s="12"/>
      <c r="H39" s="30" t="s">
        <v>219</v>
      </c>
      <c r="I39" s="8"/>
    </row>
    <row r="40" spans="1:9">
      <c r="A40" s="27"/>
      <c r="B40" s="28"/>
      <c r="C40" s="12"/>
      <c r="D40" s="29" t="s">
        <v>220</v>
      </c>
      <c r="E40" s="15"/>
      <c r="F40" s="15"/>
      <c r="G40" s="12"/>
      <c r="H40" s="30" t="s">
        <v>220</v>
      </c>
      <c r="I40" s="8"/>
    </row>
    <row r="41" spans="1:9">
      <c r="A41" s="27"/>
      <c r="B41" s="28"/>
      <c r="C41" s="12" t="s">
        <v>220</v>
      </c>
      <c r="D41" s="5"/>
      <c r="E41" s="15"/>
      <c r="F41" s="15"/>
      <c r="G41" s="12" t="s">
        <v>220</v>
      </c>
      <c r="H41" s="30"/>
      <c r="I41" s="8"/>
    </row>
    <row r="42" spans="1:9">
      <c r="A42" s="27"/>
      <c r="B42" s="12" t="s">
        <v>238</v>
      </c>
      <c r="C42" s="31" t="s">
        <v>239</v>
      </c>
      <c r="D42" s="29" t="s">
        <v>216</v>
      </c>
      <c r="E42" s="15" t="s">
        <v>240</v>
      </c>
      <c r="F42" s="15"/>
      <c r="G42" s="31" t="s">
        <v>241</v>
      </c>
      <c r="H42" s="30" t="s">
        <v>216</v>
      </c>
      <c r="I42" s="12" t="s">
        <v>240</v>
      </c>
    </row>
    <row r="43" spans="1:9">
      <c r="A43" s="27"/>
      <c r="B43" s="12"/>
      <c r="C43" s="32"/>
      <c r="D43" s="29" t="s">
        <v>219</v>
      </c>
      <c r="E43" s="15"/>
      <c r="F43" s="15"/>
      <c r="G43" s="32"/>
      <c r="H43" s="30" t="s">
        <v>219</v>
      </c>
      <c r="I43" s="8"/>
    </row>
    <row r="44" spans="1:9">
      <c r="A44" s="27"/>
      <c r="B44" s="12"/>
      <c r="C44" s="33"/>
      <c r="D44" s="29" t="s">
        <v>220</v>
      </c>
      <c r="E44" s="15"/>
      <c r="F44" s="15"/>
      <c r="G44" s="33"/>
      <c r="H44" s="30" t="s">
        <v>220</v>
      </c>
      <c r="I44" s="8"/>
    </row>
    <row r="45" spans="1:9">
      <c r="A45" s="34"/>
      <c r="B45" s="12"/>
      <c r="C45" s="12" t="s">
        <v>220</v>
      </c>
      <c r="D45" s="29"/>
      <c r="E45" s="15"/>
      <c r="F45" s="15"/>
      <c r="G45" s="12" t="s">
        <v>220</v>
      </c>
      <c r="H45" s="8"/>
      <c r="I45" s="8"/>
    </row>
  </sheetData>
  <mergeCells count="73">
    <mergeCell ref="A2:I2"/>
    <mergeCell ref="A3:I3"/>
    <mergeCell ref="A4:I4"/>
    <mergeCell ref="A5:B5"/>
    <mergeCell ref="C5:I5"/>
    <mergeCell ref="A6:B6"/>
    <mergeCell ref="C6:F6"/>
    <mergeCell ref="G6:I6"/>
    <mergeCell ref="C7:E7"/>
    <mergeCell ref="G7:I7"/>
    <mergeCell ref="C8:E8"/>
    <mergeCell ref="G8:H8"/>
    <mergeCell ref="C9:E9"/>
    <mergeCell ref="G9:H9"/>
    <mergeCell ref="B10:F10"/>
    <mergeCell ref="G10:I10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A10:A14"/>
    <mergeCell ref="A15:A45"/>
    <mergeCell ref="B16:B28"/>
    <mergeCell ref="B29:B40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G16:G18"/>
    <mergeCell ref="G19:G21"/>
    <mergeCell ref="G22:G24"/>
    <mergeCell ref="G25:G27"/>
    <mergeCell ref="G29:G31"/>
    <mergeCell ref="G32:G34"/>
    <mergeCell ref="G35:G37"/>
    <mergeCell ref="G38:G40"/>
    <mergeCell ref="G42:G44"/>
    <mergeCell ref="A7:B9"/>
    <mergeCell ref="B11:F14"/>
    <mergeCell ref="G11:I1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1部门收支总体情况表的</vt:lpstr>
      <vt:lpstr>2部门收入总体情况表的</vt:lpstr>
      <vt:lpstr>3部门支出总体情况表的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  <vt:lpstr>9重点项目预算的绩效目标表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檒菙濄詬の鼆</cp:lastModifiedBy>
  <dcterms:created xsi:type="dcterms:W3CDTF">2019-03-28T02:08:00Z</dcterms:created>
  <dcterms:modified xsi:type="dcterms:W3CDTF">2021-03-31T06:58:19Z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68156</vt:i4>
  </property>
  <property fmtid="{D5CDD505-2E9C-101B-9397-08002B2CF9AE}" pid="3" name="ICV">
    <vt:lpwstr>40C864EC272F4946AF89DE185B0D5B0E</vt:lpwstr>
  </property>
  <property fmtid="{D5CDD505-2E9C-101B-9397-08002B2CF9AE}" pid="4" name="KSOProductBuildVer">
    <vt:lpwstr>2052-11.1.0.10314</vt:lpwstr>
  </property>
</Properties>
</file>