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4" activeTab="8"/>
  </bookViews>
  <sheets>
    <sheet name="1部门收支总体情况表" sheetId="4" r:id="rId1"/>
    <sheet name="2部门收入总体情况表" sheetId="5" r:id="rId2"/>
    <sheet name="3部门支出总体情况表" sheetId="6" r:id="rId3"/>
    <sheet name="4财政拨款收支总体情况表" sheetId="7" r:id="rId4"/>
    <sheet name="5一般公共预算支出情况表" sheetId="8" r:id="rId5"/>
    <sheet name="6支出预算经济分类汇总表" sheetId="9" r:id="rId6"/>
    <sheet name="7一般公共预算“三公”经费支出情况表" sheetId="10" r:id="rId7"/>
    <sheet name="8政府性基金支出情况表" sheetId="11" r:id="rId8"/>
    <sheet name="9重点项目预算的绩效目标表" sheetId="14" r:id="rId9"/>
    <sheet name="10一般公共预算基本支出情况表" sheetId="17" r:id="rId10"/>
  </sheets>
  <definedNames>
    <definedName name="_xlnm.Print_Area" localSheetId="0">'1部门收支总体情况表'!$A$1:$N$20</definedName>
    <definedName name="_xlnm.Print_Area" localSheetId="1">'2部门收入总体情况表'!$A$1:$P$112</definedName>
    <definedName name="_xlnm.Print_Area" localSheetId="2">'3部门支出总体情况表'!$A$1:$O$112</definedName>
    <definedName name="_xlnm.Print_Area" localSheetId="3">'4财政拨款收支总体情况表'!$A$1:$N$19</definedName>
    <definedName name="_xlnm.Print_Area" localSheetId="4">'5一般公共预算支出情况表'!$A$1:$AZ$114</definedName>
    <definedName name="_xlnm.Print_Area" localSheetId="5">'6支出预算经济分类汇总表'!$A$1:$R$250</definedName>
    <definedName name="_xlnm.Print_Area" localSheetId="7">'8政府性基金支出情况表'!$A$1:$AZ$8</definedName>
    <definedName name="_xlnm.Print_Titles" localSheetId="0">'1部门收支总体情况表'!$1:$8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</definedNames>
  <calcPr calcId="144525"/>
</workbook>
</file>

<file path=xl/sharedStrings.xml><?xml version="1.0" encoding="utf-8"?>
<sst xmlns="http://schemas.openxmlformats.org/spreadsheetml/2006/main" count="4946" uniqueCount="332">
  <si>
    <t>预算01表</t>
  </si>
  <si>
    <t>2021年部门收支总体情况表</t>
  </si>
  <si>
    <t>部门名称 ：驻马店市财政局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</si>
  <si>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</si>
  <si>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</si>
  <si>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</si>
  <si>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</si>
  <si>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</si>
  <si>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</si>
  <si>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2021年预算</t>
  </si>
  <si>
    <t>合计</t>
  </si>
  <si>
    <t>一般公共预算收入</t>
  </si>
  <si>
    <t>上级转移支付</t>
  </si>
  <si>
    <t>政府性基金</t>
  </si>
  <si>
    <t>财政专户收入</t>
  </si>
  <si>
    <t>其他各项收入</t>
  </si>
  <si>
    <t>小计</t>
  </si>
  <si>
    <t>财政拨款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</si>
  <si>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</si>
  <si>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</si>
  <si>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</si>
  <si>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</si>
  <si>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一、一般公共预算收入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</si>
  <si>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</si>
  <si>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</si>
  <si>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</si>
  <si>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</si>
  <si>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</si>
  <si>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</si>
  <si>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</si>
  <si>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 xml:space="preserve">       国有资源（资产）有偿使用收入</t>
  </si>
  <si>
    <t>二、项目支出</t>
  </si>
  <si>
    <t xml:space="preserve">       其他一般公共预算收入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</si>
  <si>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</si>
  <si>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</si>
  <si>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</si>
  <si>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</si>
  <si>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</si>
  <si>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</si>
  <si>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</si>
  <si>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</si>
  <si>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</si>
  <si>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</si>
  <si>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本  年  收  入  合  计</t>
  </si>
  <si>
    <t>本  年  支  出  合  计</t>
  </si>
  <si>
    <t>预算02表</t>
  </si>
  <si>
    <t>2021年部门收入总体情况表</t>
  </si>
  <si>
    <t>部门名称  ：驻马店市财政局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</si>
  <si>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</si>
  <si>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</si>
  <si>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</si>
  <si>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</si>
  <si>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</si>
  <si>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</si>
  <si>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</si>
  <si>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其他一般公共预算收入(2017(合计)</t>
  </si>
  <si>
    <t>**</t>
  </si>
  <si>
    <t>026</t>
  </si>
  <si>
    <t>驻马店市财政局</t>
  </si>
  <si>
    <t xml:space="preserve">  026001</t>
  </si>
  <si>
    <t xml:space="preserve">  驻马店市财政局</t>
  </si>
  <si>
    <t>201</t>
  </si>
  <si>
    <t>06</t>
  </si>
  <si>
    <t>01</t>
  </si>
  <si>
    <t xml:space="preserve">    026001</t>
  </si>
  <si>
    <t xml:space="preserve">    行政运行（财政事务）</t>
  </si>
  <si>
    <t>02</t>
  </si>
  <si>
    <t xml:space="preserve">    一般行政管理事务（财政事务）</t>
  </si>
  <si>
    <t>208</t>
  </si>
  <si>
    <t>05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</si>
  <si>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</si>
  <si>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</si>
  <si>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</si>
  <si>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</si>
  <si>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</si>
  <si>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</si>
  <si>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</si>
  <si>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</si>
  <si>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</si>
  <si>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</si>
  <si>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</si>
  <si>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026003</t>
  </si>
  <si>
    <t xml:space="preserve">  驻马店市财政局干部教育中心</t>
  </si>
  <si>
    <t xml:space="preserve">    026003</t>
  </si>
  <si>
    <t>50</t>
  </si>
  <si>
    <t xml:space="preserve">    事业运行（财政事务）</t>
  </si>
  <si>
    <t xml:space="preserve">    事业单位离退休</t>
  </si>
  <si>
    <t xml:space="preserve">    事业单位医疗</t>
  </si>
  <si>
    <t xml:space="preserve">  026006</t>
  </si>
  <si>
    <t xml:space="preserve">  驻马店市财政局机关后勤服务中心</t>
  </si>
  <si>
    <t xml:space="preserve">    026006</t>
  </si>
  <si>
    <t xml:space="preserve">    机关服务（财政事务）</t>
  </si>
  <si>
    <t xml:space="preserve">  026007</t>
  </si>
  <si>
    <t xml:space="preserve">  驻马店市财政信息中心</t>
  </si>
  <si>
    <t xml:space="preserve">    026007</t>
  </si>
  <si>
    <t xml:space="preserve">  026009</t>
  </si>
  <si>
    <t xml:space="preserve">  驻马店市税源建设服务中心</t>
  </si>
  <si>
    <t xml:space="preserve">    026009</t>
  </si>
  <si>
    <t xml:space="preserve">  026010</t>
  </si>
  <si>
    <t xml:space="preserve">  驻马店市财政科学研究所</t>
  </si>
  <si>
    <t xml:space="preserve">    026010</t>
  </si>
  <si>
    <t xml:space="preserve">  026012</t>
  </si>
  <si>
    <t xml:space="preserve">  驻马店市注册会计师协会秘书处</t>
  </si>
  <si>
    <t xml:space="preserve">    026012</t>
  </si>
  <si>
    <t xml:space="preserve">  026016</t>
  </si>
  <si>
    <t xml:space="preserve">  驻马店市财政支付中心</t>
  </si>
  <si>
    <t xml:space="preserve">    026016</t>
  </si>
  <si>
    <t xml:space="preserve">  026017</t>
  </si>
  <si>
    <t xml:space="preserve">  驻马店市行政事业单位国有资产管理中心</t>
  </si>
  <si>
    <t xml:space="preserve">    026017</t>
  </si>
  <si>
    <t xml:space="preserve">  026018</t>
  </si>
  <si>
    <t xml:space="preserve">  驻马店市财政预算绩效服务中心</t>
  </si>
  <si>
    <t xml:space="preserve">    026018</t>
  </si>
  <si>
    <t xml:space="preserve">  026019</t>
  </si>
  <si>
    <t xml:space="preserve">  驻马店市道路交通事故社会救助基金服务中心</t>
  </si>
  <si>
    <t xml:space="preserve">    026019</t>
  </si>
  <si>
    <t xml:space="preserve">  026020</t>
  </si>
  <si>
    <t xml:space="preserve">  驻马店市农业综合开发资金管理中心</t>
  </si>
  <si>
    <t xml:space="preserve">    026020</t>
  </si>
  <si>
    <t>预算03表</t>
  </si>
  <si>
    <t>2021年部门支出总体情况表</t>
  </si>
  <si>
    <t>单位:万元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</si>
  <si>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</si>
  <si>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</si>
  <si>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</si>
  <si>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</si>
  <si>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</si>
  <si>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</si>
  <si>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重点性项目支出</t>
  </si>
  <si>
    <t>预算04表</t>
  </si>
  <si>
    <t>2021年财政拨款收支总体情况表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</si>
  <si>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</si>
  <si>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</si>
  <si>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</si>
  <si>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</si>
  <si>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</si>
  <si>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</si>
  <si>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二、政府性基金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</si>
  <si>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</si>
  <si>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</si>
  <si>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</si>
  <si>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</si>
  <si>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</si>
  <si>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</si>
  <si>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</si>
  <si>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</si>
  <si>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</si>
  <si>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</si>
  <si>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</si>
  <si>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</si>
  <si>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</si>
  <si>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</si>
  <si>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</si>
  <si>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</si>
  <si>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</si>
  <si>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</si>
  <si>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</si>
  <si>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</si>
  <si>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</si>
  <si>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</si>
  <si>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</si>
  <si>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</si>
  <si>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2021年一般公共预算支出情况表</t>
  </si>
  <si>
    <t>功能科目</t>
  </si>
  <si>
    <t>总  计</t>
  </si>
  <si>
    <t>基      本      支      出</t>
  </si>
  <si>
    <t>对个人和家庭的补助</t>
  </si>
  <si>
    <t>商品和服务支出</t>
  </si>
  <si>
    <t>预算06表</t>
  </si>
  <si>
    <t xml:space="preserve">2021支出预算经济分类汇总表 </t>
  </si>
  <si>
    <t>部门名称：驻马店市财政局</t>
  </si>
  <si>
    <t>部门预算经济分类</t>
  </si>
  <si>
    <t>政府预算经济分类</t>
  </si>
  <si>
    <t>单位编码(名称)</t>
  </si>
  <si>
    <t>科目名称</t>
  </si>
  <si>
    <t>国有资产资源有偿使用收入</t>
  </si>
  <si>
    <t>301</t>
  </si>
  <si>
    <t>基本工资</t>
  </si>
  <si>
    <t>501</t>
  </si>
  <si>
    <t>工资奖金津补贴</t>
  </si>
  <si>
    <t xml:space="preserve">    驻马店市财政局</t>
  </si>
  <si>
    <t>津贴补贴</t>
  </si>
  <si>
    <t>奖金</t>
  </si>
  <si>
    <t>08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</si>
  <si>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</si>
  <si>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</si>
  <si>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</si>
  <si>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</si>
  <si>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</si>
  <si>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</si>
  <si>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</si>
  <si>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</si>
  <si>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</si>
  <si>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</si>
  <si>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</si>
  <si>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印刷费</t>
  </si>
  <si>
    <t>07</t>
  </si>
  <si>
    <t>邮电费</t>
  </si>
  <si>
    <t>差旅费</t>
  </si>
  <si>
    <t>维修(护)费</t>
  </si>
  <si>
    <t>09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</si>
  <si>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</si>
  <si>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</si>
  <si>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</si>
  <si>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</si>
  <si>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</si>
  <si>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</si>
  <si>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</si>
  <si>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</si>
  <si>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</si>
  <si>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</si>
  <si>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</si>
  <si>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</si>
  <si>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</si>
  <si>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</si>
  <si>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</si>
  <si>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</si>
  <si>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</si>
  <si>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</si>
  <si>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</si>
  <si>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</si>
  <si>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离休费</t>
  </si>
  <si>
    <t>509</t>
  </si>
  <si>
    <t>离退休费</t>
  </si>
  <si>
    <t>退休费</t>
  </si>
  <si>
    <t>生活补助</t>
  </si>
  <si>
    <t>社会福利和救助</t>
  </si>
  <si>
    <t>505</t>
  </si>
  <si>
    <t xml:space="preserve">工资福利支出 </t>
  </si>
  <si>
    <t xml:space="preserve">    驻马店市财政局干部教育中心</t>
  </si>
  <si>
    <t>绩效工资</t>
  </si>
  <si>
    <t>咨询费</t>
  </si>
  <si>
    <t>04</t>
  </si>
  <si>
    <t>手续费</t>
  </si>
  <si>
    <t>水费</t>
  </si>
  <si>
    <t>电费</t>
  </si>
  <si>
    <t>26</t>
  </si>
  <si>
    <t>劳务费</t>
  </si>
  <si>
    <t xml:space="preserve">    驻马店市财政局机关后勤服务中心</t>
  </si>
  <si>
    <t>取暖费</t>
  </si>
  <si>
    <t>物业管理费</t>
  </si>
  <si>
    <t xml:space="preserve">    驻马店市财政信息中心</t>
  </si>
  <si>
    <t xml:space="preserve">    驻马店市税源建设服务中心</t>
  </si>
  <si>
    <t>399</t>
  </si>
  <si>
    <t>其他支出</t>
  </si>
  <si>
    <t>599</t>
  </si>
  <si>
    <t xml:space="preserve">    驻马店市财政科学研究所</t>
  </si>
  <si>
    <t>310</t>
  </si>
  <si>
    <t>其他资本性支出</t>
  </si>
  <si>
    <t>506</t>
  </si>
  <si>
    <t xml:space="preserve">资本性支出（一） </t>
  </si>
  <si>
    <t xml:space="preserve">    驻马店市注册会计师协会秘书处</t>
  </si>
  <si>
    <t xml:space="preserve">    驻马店市财政支付中心</t>
  </si>
  <si>
    <t>其他工资福利支出</t>
  </si>
  <si>
    <t>办公设备购置</t>
  </si>
  <si>
    <t>503</t>
  </si>
  <si>
    <t>设备购置</t>
  </si>
  <si>
    <t xml:space="preserve">    驻马店市行政事业单位国有资产管理中心</t>
  </si>
  <si>
    <t xml:space="preserve">    驻马店市财政预算绩效服务中心</t>
  </si>
  <si>
    <t xml:space="preserve">    驻马店市道路交通事故社会救助基金服务中心</t>
  </si>
  <si>
    <t xml:space="preserve">    驻马店市农业综合开发资金管理中心</t>
  </si>
  <si>
    <t>预算07表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</si>
  <si>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</si>
  <si>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</si>
  <si>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</si>
  <si>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</si>
  <si>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</si>
  <si>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</si>
  <si>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</si>
  <si>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</si>
  <si>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</si>
  <si>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</si>
  <si>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</si>
  <si>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2021年政府性基金支出情况表</t>
  </si>
  <si>
    <t>重点项目支出</t>
  </si>
  <si>
    <t>说明：我部门没有政府性基金收入，也没有使用政府性基金安排的支出，故本表无数据。</t>
  </si>
  <si>
    <t>重点项目预算的绩效目标表</t>
  </si>
  <si>
    <t>（2021年度）</t>
  </si>
  <si>
    <t xml:space="preserve">填报部门： 驻马店市财政局                                                                   单位：万元                                                  </t>
  </si>
  <si>
    <t>项目名称</t>
  </si>
  <si>
    <t>会计领军人才培养专项经费</t>
  </si>
  <si>
    <t>主管部门</t>
  </si>
  <si>
    <t>单位名称：驻马店市财政局</t>
  </si>
  <si>
    <t>项目资金           （万元）</t>
  </si>
  <si>
    <t>实施期资金总额：</t>
  </si>
  <si>
    <t>年度资金总额：55</t>
  </si>
  <si>
    <t xml:space="preserve">        其中：财政拨款  </t>
  </si>
  <si>
    <t xml:space="preserve">      其中：财政拨款</t>
  </si>
  <si>
    <t xml:space="preserve">              其他资金</t>
  </si>
  <si>
    <t xml:space="preserve">            其他资金</t>
  </si>
  <si>
    <t>绩                    效                       目                        标</t>
  </si>
  <si>
    <t>实施期目标</t>
  </si>
  <si>
    <t>年度目标</t>
  </si>
  <si>
    <t xml:space="preserve">目标1:  培养会计领军人才。                               
                          </t>
  </si>
  <si>
    <t>目标1:  培养会计领军人才，完成两期培训。</t>
  </si>
  <si>
    <t>绩                    效                       指                        标</t>
  </si>
  <si>
    <t>一级指标</t>
  </si>
  <si>
    <t>二级指标</t>
  </si>
  <si>
    <t>三级指标</t>
  </si>
  <si>
    <t>指标值</t>
  </si>
  <si>
    <t>产出指标</t>
  </si>
  <si>
    <t>数量指标</t>
  </si>
  <si>
    <t>指标1：</t>
  </si>
  <si>
    <t>培养会计领军人才。</t>
  </si>
  <si>
    <t>完成两期培训。</t>
  </si>
  <si>
    <t>指标2：</t>
  </si>
  <si>
    <t>...</t>
  </si>
  <si>
    <t>质量指标</t>
  </si>
  <si>
    <t>在厦门国家会计学院完成培训。</t>
  </si>
  <si>
    <t>时效指标</t>
  </si>
  <si>
    <t>一年内完成两期培训。</t>
  </si>
  <si>
    <t>成本指标</t>
  </si>
  <si>
    <t>55万完成培训任务。</t>
  </si>
  <si>
    <t>效益指标</t>
  </si>
  <si>
    <t>经济效益    指标</t>
  </si>
  <si>
    <t>产出增大。</t>
  </si>
  <si>
    <t>经济效益</t>
  </si>
  <si>
    <t>社会效益     指标</t>
  </si>
  <si>
    <t>社会影响力增大。</t>
  </si>
  <si>
    <t>社会效益</t>
  </si>
  <si>
    <t>生态效益    指标</t>
  </si>
  <si>
    <t>生态环境持续向好。</t>
  </si>
  <si>
    <t>环境效益</t>
  </si>
  <si>
    <t xml:space="preserve">可持续影响  指标    </t>
  </si>
  <si>
    <t>可持续发展能力增强。</t>
  </si>
  <si>
    <t>可持续影响效益</t>
  </si>
  <si>
    <t>满意度指标</t>
  </si>
  <si>
    <t>服务对象    满意度指标</t>
  </si>
  <si>
    <t>非常满意。</t>
  </si>
  <si>
    <t>服务对象满意度指标</t>
  </si>
  <si>
    <t>预算10表</t>
  </si>
  <si>
    <t xml:space="preserve">2021年一般公共预算基本支出情况表 </t>
  </si>
</sst>
</file>

<file path=xl/styles.xml><?xml version="1.0" encoding="utf-8"?>
<styleSheet xmlns="http://schemas.openxmlformats.org/spreadsheetml/2006/main">
  <numFmts count="12">
    <numFmt numFmtId="176" formatCode="#,##0_);[Red]\(#,##0\)"/>
    <numFmt numFmtId="177" formatCode="#,##0.0000"/>
    <numFmt numFmtId="178" formatCode="#,##0_ "/>
    <numFmt numFmtId="179" formatCode="* #,##0.00;* \-#,##0.00;* &quot;&quot;??;@"/>
    <numFmt numFmtId="180" formatCode="0000"/>
    <numFmt numFmtId="43" formatCode="_ * #,##0.00_ ;_ * \-#,##0.00_ ;_ * &quot;-&quot;??_ ;_ @_ "/>
    <numFmt numFmtId="44" formatCode="_ &quot;￥&quot;* #,##0.00_ ;_ &quot;￥&quot;* \-#,##0.00_ ;_ &quot;￥&quot;* &quot;-&quot;??_ ;_ @_ "/>
    <numFmt numFmtId="181" formatCode="#,##0.0_);[Red]\(#,##0.0\)"/>
    <numFmt numFmtId="41" formatCode="_ * #,##0_ ;_ * \-#,##0_ ;_ * &quot;-&quot;_ ;_ @_ "/>
    <numFmt numFmtId="182" formatCode="0.00_ "/>
    <numFmt numFmtId="42" formatCode="_ &quot;￥&quot;* #,##0_ ;_ &quot;￥&quot;* \-#,##0_ ;_ &quot;￥&quot;* &quot;-&quot;_ ;_ @_ "/>
    <numFmt numFmtId="183" formatCode="00"/>
  </numFmts>
  <fonts count="29"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6"/>
      <name val="仿宋_GB2312"/>
      <charset val="134"/>
    </font>
    <font>
      <sz val="16"/>
      <name val="宋体"/>
      <charset val="134"/>
    </font>
    <font>
      <sz val="20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9">
    <xf numFmtId="0" fontId="0" fillId="0" borderId="0">
      <alignment vertical="center"/>
    </xf>
    <xf numFmtId="0" fontId="11" fillId="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1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2" fillId="8" borderId="1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8" fillId="24" borderId="24" applyNumberFormat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24" fillId="0" borderId="2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5" fillId="0" borderId="22" applyNumberFormat="false" applyFill="false" applyAlignment="false" applyProtection="false">
      <alignment vertical="center"/>
    </xf>
    <xf numFmtId="0" fontId="5" fillId="0" borderId="0"/>
    <xf numFmtId="0" fontId="11" fillId="16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7" fillId="0" borderId="18" applyNumberFormat="false" applyFill="false" applyAlignment="false" applyProtection="false">
      <alignment vertical="center"/>
    </xf>
    <xf numFmtId="0" fontId="27" fillId="0" borderId="23" applyNumberFormat="false" applyFill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5" fillId="0" borderId="1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/>
    <xf numFmtId="0" fontId="11" fillId="13" borderId="0" applyNumberFormat="false" applyBorder="false" applyAlignment="false" applyProtection="false">
      <alignment vertical="center"/>
    </xf>
    <xf numFmtId="0" fontId="5" fillId="22" borderId="20" applyNumberFormat="false" applyFont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12" fillId="8" borderId="16" applyNumberFormat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8" fillId="17" borderId="16" applyNumberForma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</cellStyleXfs>
  <cellXfs count="247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Fill="true">
      <alignment vertical="center"/>
    </xf>
    <xf numFmtId="0" fontId="0" fillId="0" borderId="1" xfId="0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49" fontId="2" fillId="0" borderId="1" xfId="0" applyNumberFormat="true" applyFont="true" applyFill="true" applyBorder="true">
      <alignment vertical="center"/>
    </xf>
    <xf numFmtId="0" fontId="2" fillId="0" borderId="2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/>
    </xf>
    <xf numFmtId="182" fontId="2" fillId="0" borderId="1" xfId="0" applyNumberFormat="true" applyFont="true" applyFill="true" applyBorder="true">
      <alignment vertical="center"/>
    </xf>
    <xf numFmtId="182" fontId="0" fillId="0" borderId="1" xfId="0" applyNumberFormat="true" applyBorder="true">
      <alignment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3" fontId="2" fillId="0" borderId="1" xfId="0" applyNumberFormat="true" applyFont="true" applyFill="true" applyBorder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2" fillId="0" borderId="0" xfId="0" applyFont="true" applyFill="true" applyAlignment="true"/>
    <xf numFmtId="0" fontId="4" fillId="0" borderId="0" xfId="0" applyNumberFormat="true" applyFont="true" applyAlignment="true">
      <alignment horizontal="center" vertical="center" wrapText="true"/>
    </xf>
    <xf numFmtId="0" fontId="0" fillId="0" borderId="0" xfId="0" applyNumberFormat="true" applyAlignment="true">
      <alignment horizontal="left" vertical="center" wrapText="true"/>
    </xf>
    <xf numFmtId="0" fontId="0" fillId="0" borderId="0" xfId="0" applyNumberFormat="true" applyFont="true" applyAlignment="true">
      <alignment horizontal="left" vertical="center" wrapText="true"/>
    </xf>
    <xf numFmtId="0" fontId="0" fillId="0" borderId="5" xfId="0" applyNumberFormat="true" applyFont="true" applyBorder="true" applyAlignment="true">
      <alignment horizontal="center" vertical="center" wrapText="true"/>
    </xf>
    <xf numFmtId="0" fontId="0" fillId="0" borderId="6" xfId="0" applyNumberFormat="true" applyFont="true" applyBorder="true" applyAlignment="true">
      <alignment horizontal="center" vertical="center" wrapText="true"/>
    </xf>
    <xf numFmtId="0" fontId="0" fillId="0" borderId="1" xfId="0" applyNumberFormat="true" applyBorder="true" applyAlignment="true">
      <alignment vertical="center" wrapText="true"/>
    </xf>
    <xf numFmtId="0" fontId="0" fillId="0" borderId="1" xfId="0" applyNumberFormat="true" applyFont="true" applyBorder="true" applyAlignment="true">
      <alignment vertical="center" wrapText="true"/>
    </xf>
    <xf numFmtId="0" fontId="0" fillId="0" borderId="5" xfId="0" applyBorder="true" applyAlignment="true">
      <alignment horizontal="center" vertical="center"/>
    </xf>
    <xf numFmtId="0" fontId="0" fillId="0" borderId="7" xfId="0" applyBorder="true" applyAlignment="true">
      <alignment horizontal="center" vertical="center"/>
    </xf>
    <xf numFmtId="0" fontId="0" fillId="0" borderId="1" xfId="0" applyNumberFormat="true" applyBorder="true" applyAlignment="true">
      <alignment horizontal="center" vertical="center" wrapText="true"/>
    </xf>
    <xf numFmtId="0" fontId="0" fillId="0" borderId="1" xfId="0" applyNumberFormat="true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0" fillId="0" borderId="8" xfId="0" applyNumberFormat="true" applyBorder="true" applyAlignment="true">
      <alignment horizontal="left" vertical="center" wrapText="true"/>
    </xf>
    <xf numFmtId="0" fontId="0" fillId="0" borderId="9" xfId="0" applyNumberFormat="true" applyFont="true" applyBorder="true" applyAlignment="true">
      <alignment horizontal="left" vertical="center" wrapText="true"/>
    </xf>
    <xf numFmtId="0" fontId="0" fillId="0" borderId="10" xfId="0" applyNumberFormat="true" applyFont="true" applyBorder="true" applyAlignment="true">
      <alignment horizontal="left" vertical="center" wrapText="true"/>
    </xf>
    <xf numFmtId="0" fontId="0" fillId="0" borderId="11" xfId="0" applyNumberFormat="true" applyFont="true" applyBorder="true" applyAlignment="true">
      <alignment horizontal="left" vertical="center" wrapText="true"/>
    </xf>
    <xf numFmtId="0" fontId="0" fillId="0" borderId="12" xfId="0" applyNumberFormat="true" applyFont="true" applyBorder="true" applyAlignment="true">
      <alignment horizontal="left" vertical="center" wrapText="true"/>
    </xf>
    <xf numFmtId="0" fontId="0" fillId="0" borderId="2" xfId="0" applyNumberFormat="true" applyBorder="true" applyAlignment="true">
      <alignment horizontal="center" vertical="center" wrapText="true"/>
    </xf>
    <xf numFmtId="0" fontId="0" fillId="0" borderId="3" xfId="0" applyNumberFormat="true" applyBorder="true" applyAlignment="true">
      <alignment horizontal="center" vertical="center" wrapText="true"/>
    </xf>
    <xf numFmtId="0" fontId="0" fillId="0" borderId="1" xfId="0" applyNumberFormat="true" applyFont="true" applyBorder="true" applyAlignment="true">
      <alignment horizontal="center" vertical="center" textRotation="255" wrapText="true"/>
    </xf>
    <xf numFmtId="0" fontId="0" fillId="0" borderId="5" xfId="0" applyNumberFormat="true" applyFont="true" applyBorder="true" applyAlignment="true">
      <alignment horizontal="left" vertical="center" wrapText="true"/>
    </xf>
    <xf numFmtId="0" fontId="0" fillId="0" borderId="2" xfId="0" applyNumberFormat="true" applyFont="true" applyBorder="true" applyAlignment="true">
      <alignment horizontal="center" vertical="center" wrapText="true"/>
    </xf>
    <xf numFmtId="0" fontId="0" fillId="0" borderId="3" xfId="0" applyNumberFormat="true" applyFont="true" applyBorder="true" applyAlignment="true">
      <alignment horizontal="center" vertical="center" wrapText="true"/>
    </xf>
    <xf numFmtId="0" fontId="0" fillId="0" borderId="4" xfId="0" applyNumberFormat="true" applyFont="true" applyBorder="true" applyAlignment="true">
      <alignment horizontal="center" vertical="center" wrapText="true"/>
    </xf>
    <xf numFmtId="0" fontId="0" fillId="0" borderId="4" xfId="0" applyNumberFormat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0" fillId="0" borderId="7" xfId="0" applyNumberFormat="true" applyFont="true" applyBorder="true" applyAlignment="true">
      <alignment horizontal="center" vertical="center" wrapText="true"/>
    </xf>
    <xf numFmtId="0" fontId="0" fillId="0" borderId="13" xfId="0" applyNumberFormat="true" applyFont="true" applyBorder="true" applyAlignment="true">
      <alignment horizontal="left" vertical="center" wrapText="true"/>
    </xf>
    <xf numFmtId="0" fontId="0" fillId="0" borderId="9" xfId="0" applyNumberFormat="true" applyBorder="true" applyAlignment="true">
      <alignment horizontal="left" vertical="center" wrapText="true"/>
    </xf>
    <xf numFmtId="0" fontId="0" fillId="0" borderId="14" xfId="0" applyNumberFormat="true" applyFont="true" applyBorder="true" applyAlignment="true">
      <alignment horizontal="left" vertical="center" wrapText="true"/>
    </xf>
    <xf numFmtId="0" fontId="0" fillId="0" borderId="0" xfId="0" applyNumberFormat="true" applyFont="true" applyBorder="true" applyAlignment="true">
      <alignment horizontal="left" vertical="center" wrapText="true"/>
    </xf>
    <xf numFmtId="0" fontId="0" fillId="0" borderId="1" xfId="0" applyNumberFormat="true" applyFont="true" applyBorder="true" applyAlignment="true">
      <alignment horizontal="left" vertical="center" wrapText="true"/>
    </xf>
    <xf numFmtId="0" fontId="0" fillId="0" borderId="15" xfId="0" applyNumberFormat="true" applyFont="true" applyBorder="true" applyAlignment="true">
      <alignment horizontal="left" vertical="center" wrapText="true"/>
    </xf>
    <xf numFmtId="0" fontId="0" fillId="0" borderId="1" xfId="0" applyFont="true" applyBorder="true" applyAlignment="true">
      <alignment vertical="center"/>
    </xf>
    <xf numFmtId="0" fontId="0" fillId="0" borderId="1" xfId="0" applyBorder="true" applyAlignment="true">
      <alignment vertical="center"/>
    </xf>
    <xf numFmtId="0" fontId="5" fillId="0" borderId="0" xfId="55" applyFont="true" applyFill="true" applyAlignment="true">
      <alignment horizontal="right"/>
    </xf>
    <xf numFmtId="0" fontId="0" fillId="0" borderId="0" xfId="55"/>
    <xf numFmtId="183" fontId="5" fillId="0" borderId="0" xfId="55" applyNumberFormat="true" applyFont="true" applyFill="true" applyAlignment="true">
      <alignment horizontal="center" vertical="center" wrapText="true"/>
    </xf>
    <xf numFmtId="180" fontId="2" fillId="0" borderId="0" xfId="55" applyNumberFormat="true" applyFont="true" applyFill="true" applyAlignment="true">
      <alignment horizontal="center" vertical="center"/>
    </xf>
    <xf numFmtId="49" fontId="2" fillId="0" borderId="0" xfId="55" applyNumberFormat="true" applyFont="true" applyFill="true" applyAlignment="true">
      <alignment horizontal="right" vertical="center"/>
    </xf>
    <xf numFmtId="179" fontId="1" fillId="0" borderId="0" xfId="55" applyNumberFormat="true" applyFont="true" applyFill="true" applyAlignment="true" applyProtection="true">
      <alignment horizontal="center" vertical="center"/>
    </xf>
    <xf numFmtId="183" fontId="2" fillId="0" borderId="12" xfId="55" applyNumberFormat="true" applyFont="true" applyFill="true" applyBorder="true" applyAlignment="true">
      <alignment horizontal="left" vertical="center"/>
    </xf>
    <xf numFmtId="183" fontId="2" fillId="2" borderId="12" xfId="55" applyNumberFormat="true" applyFont="true" applyFill="true" applyBorder="true" applyAlignment="true">
      <alignment horizontal="left" vertical="center"/>
    </xf>
    <xf numFmtId="0" fontId="2" fillId="0" borderId="1" xfId="55" applyNumberFormat="true" applyFont="true" applyFill="true" applyBorder="true" applyAlignment="true" applyProtection="true">
      <alignment horizontal="centerContinuous" vertical="center"/>
    </xf>
    <xf numFmtId="0" fontId="2" fillId="0" borderId="7" xfId="55" applyNumberFormat="true" applyFont="true" applyFill="true" applyBorder="true" applyAlignment="true" applyProtection="true">
      <alignment horizontal="center" vertical="center" wrapText="true"/>
    </xf>
    <xf numFmtId="183" fontId="2" fillId="0" borderId="1" xfId="55" applyNumberFormat="true" applyFont="true" applyFill="true" applyBorder="true" applyAlignment="true">
      <alignment horizontal="center" vertical="center"/>
    </xf>
    <xf numFmtId="180" fontId="2" fillId="0" borderId="1" xfId="55" applyNumberFormat="true" applyFont="true" applyFill="true" applyBorder="true" applyAlignment="true">
      <alignment horizontal="center" vertical="center"/>
    </xf>
    <xf numFmtId="0" fontId="2" fillId="0" borderId="1" xfId="55" applyNumberFormat="true" applyFont="true" applyFill="true" applyBorder="true" applyAlignment="true" applyProtection="true">
      <alignment horizontal="center" vertical="center" wrapText="true"/>
    </xf>
    <xf numFmtId="183" fontId="2" fillId="0" borderId="2" xfId="55" applyNumberFormat="true" applyFont="true" applyBorder="true" applyAlignment="true">
      <alignment horizontal="center" vertical="center"/>
    </xf>
    <xf numFmtId="180" fontId="2" fillId="0" borderId="2" xfId="55" applyNumberFormat="true" applyFont="true" applyFill="true" applyBorder="true" applyAlignment="true">
      <alignment horizontal="center" vertical="center"/>
    </xf>
    <xf numFmtId="0" fontId="2" fillId="0" borderId="2" xfId="55" applyNumberFormat="true" applyFont="true" applyFill="true" applyBorder="true" applyAlignment="true">
      <alignment horizontal="center" vertical="center"/>
    </xf>
    <xf numFmtId="49" fontId="5" fillId="0" borderId="1" xfId="55" applyNumberFormat="true" applyFont="true" applyFill="true" applyBorder="true" applyAlignment="true" applyProtection="true">
      <alignment horizontal="left" vertical="center"/>
    </xf>
    <xf numFmtId="0" fontId="6" fillId="0" borderId="0" xfId="0" applyFont="true" applyAlignment="true">
      <alignment horizontal="center" vertical="center"/>
    </xf>
    <xf numFmtId="0" fontId="2" fillId="0" borderId="0" xfId="55" applyNumberFormat="true" applyFont="true" applyFill="true" applyAlignment="true" applyProtection="true">
      <alignment vertical="center" wrapText="true"/>
    </xf>
    <xf numFmtId="181" fontId="2" fillId="0" borderId="0" xfId="55" applyNumberFormat="true" applyFont="true" applyFill="true" applyAlignment="true">
      <alignment vertical="center"/>
    </xf>
    <xf numFmtId="0" fontId="7" fillId="0" borderId="1" xfId="55" applyNumberFormat="true" applyFont="true" applyFill="true" applyBorder="true" applyAlignment="true" applyProtection="true">
      <alignment horizontal="centerContinuous" vertical="center"/>
    </xf>
    <xf numFmtId="0" fontId="2" fillId="0" borderId="1" xfId="55" applyNumberFormat="true" applyFont="true" applyFill="true" applyBorder="true" applyAlignment="true">
      <alignment horizontal="center" vertical="center" wrapText="true"/>
    </xf>
    <xf numFmtId="0" fontId="2" fillId="0" borderId="2" xfId="55" applyNumberFormat="true" applyFont="true" applyFill="true" applyBorder="true" applyAlignment="true" applyProtection="true">
      <alignment horizontal="center" vertical="center" wrapText="true"/>
    </xf>
    <xf numFmtId="178" fontId="5" fillId="0" borderId="1" xfId="55" applyNumberFormat="true" applyFont="true" applyFill="true" applyBorder="true" applyAlignment="true" applyProtection="true">
      <alignment horizontal="right" vertical="center"/>
    </xf>
    <xf numFmtId="0" fontId="2" fillId="0" borderId="0" xfId="55" applyFont="true" applyAlignment="true">
      <alignment horizontal="center" vertical="center"/>
    </xf>
    <xf numFmtId="0" fontId="2" fillId="0" borderId="12" xfId="55" applyFont="true" applyFill="true" applyBorder="true" applyAlignment="true">
      <alignment horizontal="center" vertical="center"/>
    </xf>
    <xf numFmtId="0" fontId="7" fillId="0" borderId="6" xfId="55" applyNumberFormat="true" applyFont="true" applyFill="true" applyBorder="true" applyAlignment="true" applyProtection="true">
      <alignment horizontal="center" vertical="center" wrapText="true"/>
    </xf>
    <xf numFmtId="0" fontId="2" fillId="0" borderId="4" xfId="55" applyNumberFormat="true" applyFont="true" applyFill="true" applyBorder="true" applyAlignment="true" applyProtection="true">
      <alignment horizontal="center" vertical="center"/>
    </xf>
    <xf numFmtId="0" fontId="2" fillId="0" borderId="3" xfId="55" applyNumberFormat="true" applyFont="true" applyFill="true" applyBorder="true" applyAlignment="true" applyProtection="true">
      <alignment horizontal="center" vertical="center" wrapText="true"/>
    </xf>
    <xf numFmtId="0" fontId="2" fillId="0" borderId="4" xfId="55" applyNumberFormat="true" applyFont="true" applyFill="true" applyBorder="true" applyAlignment="true" applyProtection="true">
      <alignment horizontal="center" vertical="center" wrapText="true"/>
    </xf>
    <xf numFmtId="177" fontId="5" fillId="0" borderId="1" xfId="55" applyNumberFormat="true" applyFont="true" applyFill="true" applyBorder="true" applyAlignment="true" applyProtection="true">
      <alignment horizontal="right" vertical="center"/>
    </xf>
    <xf numFmtId="0" fontId="0" fillId="0" borderId="0" xfId="55" applyFill="true"/>
    <xf numFmtId="0" fontId="7" fillId="0" borderId="7" xfId="55" applyNumberFormat="true" applyFont="true" applyFill="true" applyBorder="true" applyAlignment="true" applyProtection="true">
      <alignment horizontal="center" vertical="center" wrapText="true"/>
    </xf>
    <xf numFmtId="0" fontId="8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ont="true" applyFill="true">
      <alignment vertical="center"/>
    </xf>
    <xf numFmtId="0" fontId="2" fillId="0" borderId="0" xfId="0" applyFont="true" applyAlignment="true">
      <alignment horizontal="right" vertical="center"/>
    </xf>
    <xf numFmtId="0" fontId="1" fillId="0" borderId="0" xfId="0" applyFont="true" applyAlignment="true">
      <alignment vertical="center"/>
    </xf>
    <xf numFmtId="0" fontId="2" fillId="0" borderId="0" xfId="0" applyFont="true" applyFill="true">
      <alignment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182" fontId="0" fillId="0" borderId="1" xfId="0" applyNumberFormat="true" applyFont="true" applyFill="true" applyBorder="true">
      <alignment vertical="center"/>
    </xf>
    <xf numFmtId="0" fontId="2" fillId="0" borderId="1" xfId="0" applyFont="true" applyFill="true" applyBorder="true">
      <alignment vertical="center"/>
    </xf>
    <xf numFmtId="0" fontId="2" fillId="0" borderId="1" xfId="0" applyFont="true" applyBorder="true">
      <alignment vertical="center"/>
    </xf>
    <xf numFmtId="0" fontId="2" fillId="0" borderId="9" xfId="0" applyFont="true" applyBorder="true" applyAlignment="true">
      <alignment horizontal="left" vertical="center" wrapText="true"/>
    </xf>
    <xf numFmtId="181" fontId="2" fillId="0" borderId="0" xfId="17" applyNumberFormat="true" applyFont="true" applyFill="true" applyAlignment="true" applyProtection="true">
      <alignment horizontal="center" vertical="center"/>
    </xf>
    <xf numFmtId="181" fontId="2" fillId="0" borderId="12" xfId="17" applyNumberFormat="true" applyFont="true" applyFill="true" applyBorder="true" applyAlignment="true" applyProtection="true">
      <alignment horizontal="center" vertical="center"/>
    </xf>
    <xf numFmtId="0" fontId="5" fillId="0" borderId="0" xfId="16" applyFill="true"/>
    <xf numFmtId="0" fontId="5" fillId="0" borderId="0" xfId="16"/>
    <xf numFmtId="179" fontId="5" fillId="0" borderId="0" xfId="16" applyNumberFormat="true" applyFont="true" applyFill="true" applyAlignment="true" applyProtection="true">
      <alignment vertical="center" wrapText="true"/>
    </xf>
    <xf numFmtId="179" fontId="2" fillId="0" borderId="0" xfId="16" applyNumberFormat="true" applyFont="true" applyFill="true" applyAlignment="true" applyProtection="true">
      <alignment horizontal="right" vertical="center"/>
    </xf>
    <xf numFmtId="181" fontId="2" fillId="0" borderId="0" xfId="16" applyNumberFormat="true" applyFont="true" applyFill="true" applyAlignment="true" applyProtection="true">
      <alignment horizontal="right" vertical="center"/>
    </xf>
    <xf numFmtId="179" fontId="1" fillId="0" borderId="0" xfId="16" applyNumberFormat="true" applyFont="true" applyFill="true" applyAlignment="true" applyProtection="true">
      <alignment horizontal="center" vertical="center"/>
    </xf>
    <xf numFmtId="179" fontId="2" fillId="0" borderId="12" xfId="16" applyNumberFormat="true" applyFont="true" applyFill="true" applyBorder="true" applyAlignment="true" applyProtection="true">
      <alignment horizontal="left" vertical="center"/>
    </xf>
    <xf numFmtId="179" fontId="2" fillId="2" borderId="12" xfId="16" applyNumberFormat="true" applyFont="true" applyFill="true" applyBorder="true" applyAlignment="true" applyProtection="true">
      <alignment horizontal="left" vertical="center"/>
    </xf>
    <xf numFmtId="179" fontId="2" fillId="0" borderId="1" xfId="16" applyNumberFormat="true" applyFont="true" applyFill="true" applyBorder="true" applyAlignment="true" applyProtection="true">
      <alignment horizontal="centerContinuous" vertical="center"/>
    </xf>
    <xf numFmtId="179" fontId="2" fillId="0" borderId="5" xfId="16" applyNumberFormat="true" applyFont="true" applyFill="true" applyBorder="true" applyAlignment="true" applyProtection="true">
      <alignment horizontal="centerContinuous" vertical="center"/>
    </xf>
    <xf numFmtId="179" fontId="2" fillId="0" borderId="1" xfId="16" applyNumberFormat="true" applyFont="true" applyFill="true" applyBorder="true" applyAlignment="true" applyProtection="true">
      <alignment horizontal="center" vertical="center"/>
    </xf>
    <xf numFmtId="179" fontId="2" fillId="0" borderId="2" xfId="16" applyNumberFormat="true" applyFont="true" applyFill="true" applyBorder="true" applyAlignment="true" applyProtection="true">
      <alignment horizontal="center" vertical="center" wrapText="true"/>
    </xf>
    <xf numFmtId="179" fontId="2" fillId="0" borderId="10" xfId="16" applyNumberFormat="true" applyFont="true" applyFill="true" applyBorder="true" applyAlignment="true" applyProtection="true">
      <alignment horizontal="center" vertical="center" wrapText="true"/>
    </xf>
    <xf numFmtId="181" fontId="2" fillId="0" borderId="1" xfId="16" applyNumberFormat="true" applyFont="true" applyFill="true" applyBorder="true" applyAlignment="true" applyProtection="true">
      <alignment horizontal="center" vertical="center"/>
    </xf>
    <xf numFmtId="0" fontId="5" fillId="0" borderId="3" xfId="16" applyFill="true" applyBorder="true" applyAlignment="true">
      <alignment horizontal="center" vertical="center" wrapText="true"/>
    </xf>
    <xf numFmtId="49" fontId="5" fillId="0" borderId="1" xfId="16" applyNumberFormat="true" applyFill="true" applyBorder="true" applyAlignment="true">
      <alignment horizontal="center" vertical="center" wrapText="true"/>
    </xf>
    <xf numFmtId="0" fontId="5" fillId="0" borderId="4" xfId="16" applyFill="true" applyBorder="true" applyAlignment="true">
      <alignment horizontal="center" vertical="center" wrapText="true"/>
    </xf>
    <xf numFmtId="0" fontId="5" fillId="0" borderId="1" xfId="16" applyFill="true" applyBorder="true" applyAlignment="true">
      <alignment horizontal="center" vertical="center" wrapText="true"/>
    </xf>
    <xf numFmtId="179" fontId="2" fillId="0" borderId="5" xfId="16" applyNumberFormat="true" applyFont="true" applyFill="true" applyBorder="true" applyAlignment="true" applyProtection="true">
      <alignment vertical="center"/>
    </xf>
    <xf numFmtId="182" fontId="5" fillId="0" borderId="1" xfId="16" applyNumberFormat="true" applyFill="true" applyBorder="true"/>
    <xf numFmtId="0" fontId="5" fillId="0" borderId="6" xfId="16" applyFont="true" applyFill="true" applyBorder="true" applyAlignment="true">
      <alignment horizontal="left" vertical="center" wrapText="true"/>
    </xf>
    <xf numFmtId="49" fontId="5" fillId="0" borderId="5" xfId="16" applyNumberFormat="true" applyFill="true" applyBorder="true" applyAlignment="true">
      <alignment vertical="center"/>
    </xf>
    <xf numFmtId="49" fontId="2" fillId="0" borderId="6" xfId="16" applyNumberFormat="true" applyFont="true" applyFill="true" applyBorder="true" applyAlignment="true">
      <alignment horizontal="left" vertical="center"/>
    </xf>
    <xf numFmtId="0" fontId="5" fillId="0" borderId="5" xfId="16" applyFont="true" applyFill="true" applyBorder="true" applyAlignment="true">
      <alignment vertical="center" wrapText="true"/>
    </xf>
    <xf numFmtId="179" fontId="2" fillId="0" borderId="6" xfId="16" applyNumberFormat="true" applyFont="true" applyFill="true" applyBorder="true" applyAlignment="true" applyProtection="true">
      <alignment vertical="center"/>
    </xf>
    <xf numFmtId="49" fontId="5" fillId="0" borderId="5" xfId="16" applyNumberFormat="true" applyFont="true" applyFill="true" applyBorder="true" applyAlignment="true">
      <alignment vertical="center" wrapText="true"/>
    </xf>
    <xf numFmtId="3" fontId="2" fillId="0" borderId="6" xfId="16" applyNumberFormat="true" applyFont="true" applyFill="true" applyBorder="true" applyAlignment="true" applyProtection="true">
      <alignment vertical="center"/>
    </xf>
    <xf numFmtId="179" fontId="2" fillId="0" borderId="5" xfId="16" applyNumberFormat="true" applyFont="true" applyFill="true" applyBorder="true" applyAlignment="true" applyProtection="true">
      <alignment horizontal="center" vertical="center"/>
    </xf>
    <xf numFmtId="179" fontId="2" fillId="0" borderId="6" xfId="16" applyNumberFormat="true" applyFont="true" applyFill="true" applyBorder="true" applyAlignment="true" applyProtection="true">
      <alignment horizontal="center" vertical="center"/>
    </xf>
    <xf numFmtId="179" fontId="2" fillId="0" borderId="9" xfId="16" applyNumberFormat="true" applyFont="true" applyFill="true" applyBorder="true" applyAlignment="true" applyProtection="true">
      <alignment vertical="center"/>
    </xf>
    <xf numFmtId="3" fontId="5" fillId="0" borderId="0" xfId="16" applyNumberFormat="true" applyFill="true"/>
    <xf numFmtId="181" fontId="2" fillId="0" borderId="0" xfId="16" applyNumberFormat="true" applyFont="true" applyFill="true" applyAlignment="true" applyProtection="true">
      <alignment vertical="center"/>
    </xf>
    <xf numFmtId="49" fontId="5" fillId="0" borderId="1" xfId="16" applyNumberFormat="true" applyFont="true" applyFill="true" applyBorder="true" applyAlignment="true" applyProtection="true">
      <alignment horizontal="center" vertical="center" wrapText="true"/>
    </xf>
    <xf numFmtId="49" fontId="5" fillId="0" borderId="1" xfId="16" applyNumberFormat="true" applyFont="true" applyFill="true" applyBorder="true" applyAlignment="true">
      <alignment horizontal="center" vertical="center" wrapText="true"/>
    </xf>
    <xf numFmtId="0" fontId="5" fillId="0" borderId="1" xfId="16" applyFont="true" applyFill="true" applyBorder="true" applyAlignment="true">
      <alignment horizontal="center" vertical="center"/>
    </xf>
    <xf numFmtId="0" fontId="5" fillId="0" borderId="1" xfId="16" applyFill="true" applyBorder="true" applyAlignment="true">
      <alignment horizontal="center" vertical="center"/>
    </xf>
    <xf numFmtId="0" fontId="5" fillId="0" borderId="0" xfId="17" applyFont="true" applyFill="true" applyAlignment="true">
      <alignment vertical="center"/>
    </xf>
    <xf numFmtId="0" fontId="5" fillId="0" borderId="0" xfId="17"/>
    <xf numFmtId="183" fontId="2" fillId="0" borderId="0" xfId="17" applyNumberFormat="true" applyFont="true" applyFill="true" applyAlignment="true" applyProtection="true">
      <alignment horizontal="center" vertical="center"/>
    </xf>
    <xf numFmtId="180" fontId="2" fillId="0" borderId="0" xfId="17" applyNumberFormat="true" applyFont="true" applyFill="true" applyAlignment="true" applyProtection="true">
      <alignment horizontal="center" vertical="center"/>
    </xf>
    <xf numFmtId="0" fontId="2" fillId="0" borderId="0" xfId="17" applyNumberFormat="true" applyFont="true" applyFill="true" applyAlignment="true" applyProtection="true">
      <alignment horizontal="right" vertical="center"/>
    </xf>
    <xf numFmtId="0" fontId="1" fillId="0" borderId="0" xfId="17" applyNumberFormat="true" applyFont="true" applyFill="true" applyAlignment="true" applyProtection="true">
      <alignment horizontal="center" vertical="center"/>
    </xf>
    <xf numFmtId="183" fontId="2" fillId="0" borderId="12" xfId="17" applyNumberFormat="true" applyFont="true" applyFill="true" applyBorder="true" applyAlignment="true" applyProtection="true">
      <alignment horizontal="left" vertical="center"/>
    </xf>
    <xf numFmtId="183" fontId="2" fillId="2" borderId="12" xfId="17" applyNumberFormat="true" applyFont="true" applyFill="true" applyBorder="true" applyAlignment="true" applyProtection="true">
      <alignment horizontal="left" vertical="center"/>
    </xf>
    <xf numFmtId="0" fontId="2" fillId="0" borderId="1" xfId="17" applyNumberFormat="true" applyFont="true" applyFill="true" applyBorder="true" applyAlignment="true" applyProtection="true">
      <alignment horizontal="center" vertical="center"/>
    </xf>
    <xf numFmtId="0" fontId="2" fillId="0" borderId="1" xfId="17" applyNumberFormat="true" applyFont="true" applyFill="true" applyBorder="true" applyAlignment="true" applyProtection="true">
      <alignment horizontal="center" vertical="center" wrapText="true"/>
    </xf>
    <xf numFmtId="183" fontId="2" fillId="0" borderId="1" xfId="17" applyNumberFormat="true" applyFont="true" applyFill="true" applyBorder="true" applyAlignment="true" applyProtection="true">
      <alignment horizontal="center" vertical="center"/>
    </xf>
    <xf numFmtId="180" fontId="2" fillId="0" borderId="1" xfId="17" applyNumberFormat="true" applyFont="true" applyFill="true" applyBorder="true" applyAlignment="true" applyProtection="true">
      <alignment horizontal="center" vertical="center"/>
    </xf>
    <xf numFmtId="183" fontId="2" fillId="0" borderId="2" xfId="17" applyNumberFormat="true" applyFont="true" applyFill="true" applyBorder="true" applyAlignment="true" applyProtection="true">
      <alignment horizontal="center" vertical="center"/>
    </xf>
    <xf numFmtId="180" fontId="2" fillId="0" borderId="2" xfId="17" applyNumberFormat="true" applyFont="true" applyFill="true" applyBorder="true" applyAlignment="true" applyProtection="true">
      <alignment horizontal="center" vertical="center"/>
    </xf>
    <xf numFmtId="0" fontId="2" fillId="0" borderId="2" xfId="17" applyNumberFormat="true" applyFont="true" applyFill="true" applyBorder="true" applyAlignment="true" applyProtection="true">
      <alignment horizontal="center" vertical="center"/>
    </xf>
    <xf numFmtId="49" fontId="5" fillId="0" borderId="5" xfId="17" applyNumberFormat="true" applyFont="true" applyFill="true" applyBorder="true" applyAlignment="true" applyProtection="true">
      <alignment horizontal="left" vertical="center"/>
    </xf>
    <xf numFmtId="49" fontId="5" fillId="0" borderId="1" xfId="17" applyNumberFormat="true" applyFont="true" applyFill="true" applyBorder="true" applyAlignment="true" applyProtection="true">
      <alignment horizontal="left" vertical="center"/>
    </xf>
    <xf numFmtId="49" fontId="5" fillId="0" borderId="6" xfId="17" applyNumberFormat="true" applyFont="true" applyFill="true" applyBorder="true" applyAlignment="true" applyProtection="true">
      <alignment horizontal="left" vertical="center"/>
    </xf>
    <xf numFmtId="0" fontId="2" fillId="0" borderId="0" xfId="17" applyNumberFormat="true" applyFont="true" applyFill="true" applyAlignment="true" applyProtection="true">
      <alignment horizontal="left" vertical="center" wrapText="true"/>
    </xf>
    <xf numFmtId="181" fontId="2" fillId="0" borderId="0" xfId="17" applyNumberFormat="true" applyFont="true" applyFill="true" applyAlignment="true" applyProtection="true">
      <alignment vertical="center"/>
    </xf>
    <xf numFmtId="0" fontId="2" fillId="0" borderId="5" xfId="17" applyNumberFormat="true" applyFont="true" applyFill="true" applyBorder="true" applyAlignment="true" applyProtection="true">
      <alignment horizontal="center" vertical="center" wrapText="true"/>
    </xf>
    <xf numFmtId="0" fontId="2" fillId="0" borderId="6" xfId="17" applyNumberFormat="true" applyFont="true" applyFill="true" applyBorder="true" applyAlignment="true" applyProtection="true">
      <alignment horizontal="center" vertical="center" wrapText="true"/>
    </xf>
    <xf numFmtId="0" fontId="2" fillId="0" borderId="2" xfId="17" applyNumberFormat="true" applyFont="true" applyFill="true" applyBorder="true" applyAlignment="true" applyProtection="true">
      <alignment horizontal="center" vertical="center" wrapText="true"/>
    </xf>
    <xf numFmtId="182" fontId="5" fillId="0" borderId="1" xfId="17" applyNumberFormat="true" applyBorder="true"/>
    <xf numFmtId="181" fontId="2" fillId="0" borderId="12" xfId="17" applyNumberFormat="true" applyFont="true" applyFill="true" applyBorder="true" applyAlignment="true" applyProtection="true">
      <alignment vertical="center"/>
    </xf>
    <xf numFmtId="0" fontId="2" fillId="0" borderId="7" xfId="17" applyNumberFormat="true" applyFont="true" applyFill="true" applyBorder="true" applyAlignment="true" applyProtection="true">
      <alignment horizontal="center" vertical="center" wrapText="true"/>
    </xf>
    <xf numFmtId="3" fontId="5" fillId="0" borderId="0" xfId="17" applyNumberFormat="true" applyFont="true" applyFill="true" applyAlignment="true">
      <alignment vertical="center"/>
    </xf>
    <xf numFmtId="0" fontId="5" fillId="0" borderId="0" xfId="15" applyFont="true" applyFill="true"/>
    <xf numFmtId="0" fontId="5" fillId="0" borderId="0" xfId="15"/>
    <xf numFmtId="183" fontId="5" fillId="0" borderId="0" xfId="15" applyNumberFormat="true" applyFont="true" applyFill="true" applyAlignment="true" applyProtection="true">
      <alignment horizontal="center" vertical="center" wrapText="true"/>
    </xf>
    <xf numFmtId="180" fontId="2" fillId="0" borderId="0" xfId="15" applyNumberFormat="true" applyFont="true" applyFill="true" applyAlignment="true" applyProtection="true">
      <alignment horizontal="center" vertical="center"/>
    </xf>
    <xf numFmtId="0" fontId="2" fillId="3" borderId="0" xfId="15" applyNumberFormat="true" applyFont="true" applyFill="true" applyAlignment="true" applyProtection="true">
      <alignment horizontal="right" vertical="center" wrapText="true"/>
    </xf>
    <xf numFmtId="183" fontId="1" fillId="0" borderId="0" xfId="15" applyNumberFormat="true" applyFont="true" applyFill="true" applyAlignment="true" applyProtection="true">
      <alignment horizontal="center" vertical="center"/>
    </xf>
    <xf numFmtId="183" fontId="2" fillId="0" borderId="12" xfId="15" applyNumberFormat="true" applyFont="true" applyFill="true" applyBorder="true" applyAlignment="true" applyProtection="true">
      <alignment horizontal="left" vertical="center"/>
    </xf>
    <xf numFmtId="183" fontId="2" fillId="2" borderId="12" xfId="15" applyNumberFormat="true" applyFont="true" applyFill="true" applyBorder="true" applyAlignment="true" applyProtection="true">
      <alignment horizontal="left" vertical="center"/>
    </xf>
    <xf numFmtId="0" fontId="2" fillId="0" borderId="1" xfId="15" applyNumberFormat="true" applyFont="true" applyFill="true" applyBorder="true" applyAlignment="true" applyProtection="true">
      <alignment horizontal="center" vertical="center"/>
    </xf>
    <xf numFmtId="0" fontId="2" fillId="3" borderId="1" xfId="15" applyNumberFormat="true" applyFont="true" applyFill="true" applyBorder="true" applyAlignment="true" applyProtection="true">
      <alignment horizontal="center" vertical="center" wrapText="true"/>
    </xf>
    <xf numFmtId="183" fontId="2" fillId="0" borderId="1" xfId="15" applyNumberFormat="true" applyFont="true" applyFill="true" applyBorder="true" applyAlignment="true" applyProtection="true">
      <alignment horizontal="center" vertical="center"/>
    </xf>
    <xf numFmtId="180" fontId="2" fillId="0" borderId="1" xfId="15" applyNumberFormat="true" applyFont="true" applyFill="true" applyBorder="true" applyAlignment="true" applyProtection="true">
      <alignment horizontal="center" vertical="center"/>
    </xf>
    <xf numFmtId="0" fontId="2" fillId="3" borderId="2" xfId="15" applyNumberFormat="true" applyFont="true" applyFill="true" applyBorder="true" applyAlignment="true" applyProtection="true">
      <alignment horizontal="center" vertical="center" wrapText="true"/>
    </xf>
    <xf numFmtId="183" fontId="2" fillId="0" borderId="2" xfId="15" applyNumberFormat="true" applyFont="true" applyFill="true" applyBorder="true" applyAlignment="true" applyProtection="true">
      <alignment horizontal="center" vertical="center"/>
    </xf>
    <xf numFmtId="180" fontId="2" fillId="0" borderId="2" xfId="15" applyNumberFormat="true" applyFont="true" applyFill="true" applyBorder="true" applyAlignment="true" applyProtection="true">
      <alignment horizontal="center" vertical="center"/>
    </xf>
    <xf numFmtId="180" fontId="2" fillId="0" borderId="8" xfId="15" applyNumberFormat="true" applyFont="true" applyFill="true" applyBorder="true" applyAlignment="true" applyProtection="true">
      <alignment horizontal="center" vertical="center"/>
    </xf>
    <xf numFmtId="49" fontId="2" fillId="0" borderId="2" xfId="15" applyNumberFormat="true" applyFont="true" applyFill="true" applyBorder="true" applyAlignment="true" applyProtection="true">
      <alignment horizontal="center" vertical="center" wrapText="true"/>
    </xf>
    <xf numFmtId="49" fontId="5" fillId="0" borderId="5" xfId="15" applyNumberFormat="true" applyFont="true" applyFill="true" applyBorder="true" applyAlignment="true" applyProtection="true">
      <alignment horizontal="left" vertical="center"/>
    </xf>
    <xf numFmtId="0" fontId="2" fillId="3" borderId="0" xfId="15" applyNumberFormat="true" applyFont="true" applyFill="true" applyAlignment="true" applyProtection="true">
      <alignment vertical="center" wrapText="true"/>
    </xf>
    <xf numFmtId="181" fontId="2" fillId="3" borderId="0" xfId="15" applyNumberFormat="true" applyFont="true" applyFill="true" applyAlignment="true" applyProtection="true">
      <alignment vertical="center" wrapText="true"/>
    </xf>
    <xf numFmtId="0" fontId="2" fillId="3" borderId="5" xfId="15" applyNumberFormat="true" applyFont="true" applyFill="true" applyBorder="true" applyAlignment="true" applyProtection="true">
      <alignment horizontal="center" vertical="center" wrapText="true"/>
    </xf>
    <xf numFmtId="0" fontId="2" fillId="3" borderId="5" xfId="15" applyNumberFormat="true" applyFont="true" applyFill="true" applyBorder="true" applyAlignment="true" applyProtection="true">
      <alignment horizontal="center" vertical="center"/>
    </xf>
    <xf numFmtId="0" fontId="2" fillId="3" borderId="6" xfId="15" applyNumberFormat="true" applyFont="true" applyFill="true" applyBorder="true" applyAlignment="true" applyProtection="true">
      <alignment horizontal="center" vertical="center"/>
    </xf>
    <xf numFmtId="0" fontId="2" fillId="3" borderId="4" xfId="15" applyNumberFormat="true" applyFont="true" applyFill="true" applyBorder="true" applyAlignment="true" applyProtection="true">
      <alignment horizontal="center" vertical="center" wrapText="true"/>
    </xf>
    <xf numFmtId="0" fontId="2" fillId="3" borderId="15" xfId="15" applyNumberFormat="true" applyFont="true" applyFill="true" applyBorder="true" applyAlignment="true" applyProtection="true">
      <alignment horizontal="center" vertical="center"/>
    </xf>
    <xf numFmtId="0" fontId="2" fillId="0" borderId="13" xfId="15" applyNumberFormat="true" applyFont="true" applyFill="true" applyBorder="true" applyAlignment="true" applyProtection="true">
      <alignment horizontal="center" vertical="center" wrapText="true"/>
    </xf>
    <xf numFmtId="0" fontId="2" fillId="0" borderId="2" xfId="15" applyNumberFormat="true" applyFont="true" applyFill="true" applyBorder="true" applyAlignment="true" applyProtection="true">
      <alignment horizontal="center" vertical="center" wrapText="true"/>
    </xf>
    <xf numFmtId="0" fontId="2" fillId="0" borderId="3" xfId="15" applyNumberFormat="true" applyFont="true" applyFill="true" applyBorder="true" applyAlignment="true" applyProtection="true">
      <alignment horizontal="center" vertical="center" wrapText="true"/>
    </xf>
    <xf numFmtId="182" fontId="5" fillId="0" borderId="1" xfId="15" applyNumberFormat="true" applyFont="true" applyFill="true" applyBorder="true"/>
    <xf numFmtId="0" fontId="2" fillId="3" borderId="7" xfId="15" applyNumberFormat="true" applyFont="true" applyFill="true" applyBorder="true" applyAlignment="true" applyProtection="true">
      <alignment horizontal="center" vertical="center"/>
    </xf>
    <xf numFmtId="0" fontId="2" fillId="3" borderId="3" xfId="15" applyNumberFormat="true" applyFont="true" applyFill="true" applyBorder="true" applyAlignment="true" applyProtection="true">
      <alignment horizontal="center" vertical="center" wrapText="true"/>
    </xf>
    <xf numFmtId="49" fontId="5" fillId="3" borderId="3" xfId="15" applyNumberFormat="true" applyFont="true" applyFill="true" applyBorder="true" applyAlignment="true">
      <alignment vertical="center"/>
    </xf>
    <xf numFmtId="181" fontId="2" fillId="0" borderId="0" xfId="15" applyNumberFormat="true" applyFont="true" applyFill="true" applyAlignment="true" applyProtection="true">
      <alignment horizontal="center" vertical="center"/>
    </xf>
    <xf numFmtId="181" fontId="2" fillId="3" borderId="0" xfId="15" applyNumberFormat="true" applyFont="true" applyFill="true" applyAlignment="true" applyProtection="true">
      <alignment horizontal="center" vertical="center" wrapText="true"/>
    </xf>
    <xf numFmtId="0" fontId="2" fillId="3" borderId="2" xfId="15" applyNumberFormat="true" applyFont="true" applyFill="true" applyBorder="true" applyAlignment="true" applyProtection="true">
      <alignment horizontal="center" vertical="center"/>
    </xf>
    <xf numFmtId="49" fontId="5" fillId="3" borderId="13" xfId="15" applyNumberFormat="true" applyFont="true" applyFill="true" applyBorder="true" applyAlignment="true">
      <alignment horizontal="center" vertical="center" wrapText="true"/>
    </xf>
    <xf numFmtId="49" fontId="5" fillId="3" borderId="2" xfId="15" applyNumberFormat="true" applyFill="true" applyBorder="true" applyAlignment="true">
      <alignment horizontal="center" vertical="center" wrapText="true"/>
    </xf>
    <xf numFmtId="0" fontId="2" fillId="3" borderId="4" xfId="15" applyNumberFormat="true" applyFont="true" applyFill="true" applyBorder="true" applyAlignment="true" applyProtection="true">
      <alignment horizontal="center" vertical="center"/>
    </xf>
    <xf numFmtId="49" fontId="5" fillId="3" borderId="1" xfId="15" applyNumberFormat="true" applyFill="true" applyBorder="true" applyAlignment="true">
      <alignment horizontal="center" vertical="center" wrapText="true"/>
    </xf>
    <xf numFmtId="3" fontId="5" fillId="0" borderId="1" xfId="15" applyNumberFormat="true" applyFont="true" applyFill="true" applyBorder="true" applyAlignment="true" applyProtection="true">
      <alignment horizontal="right" vertical="center"/>
    </xf>
    <xf numFmtId="3" fontId="5" fillId="0" borderId="0" xfId="15" applyNumberFormat="true" applyFont="true" applyFill="true"/>
    <xf numFmtId="0" fontId="5" fillId="0" borderId="0" xfId="33" applyFill="true"/>
    <xf numFmtId="0" fontId="5" fillId="0" borderId="0" xfId="33"/>
    <xf numFmtId="179" fontId="5" fillId="0" borderId="0" xfId="33" applyNumberFormat="true" applyFont="true" applyFill="true" applyAlignment="true" applyProtection="true">
      <alignment vertical="center" wrapText="true"/>
    </xf>
    <xf numFmtId="179" fontId="2" fillId="0" borderId="0" xfId="33" applyNumberFormat="true" applyFont="true" applyFill="true" applyAlignment="true" applyProtection="true">
      <alignment horizontal="right" vertical="center"/>
    </xf>
    <xf numFmtId="181" fontId="2" fillId="0" borderId="0" xfId="33" applyNumberFormat="true" applyFont="true" applyFill="true" applyAlignment="true" applyProtection="true">
      <alignment horizontal="right" vertical="center"/>
    </xf>
    <xf numFmtId="179" fontId="1" fillId="0" borderId="0" xfId="33" applyNumberFormat="true" applyFont="true" applyFill="true" applyAlignment="true" applyProtection="true">
      <alignment horizontal="center" vertical="center"/>
    </xf>
    <xf numFmtId="179" fontId="2" fillId="0" borderId="12" xfId="33" applyNumberFormat="true" applyFont="true" applyFill="true" applyBorder="true" applyAlignment="true" applyProtection="true">
      <alignment horizontal="left" vertical="center"/>
    </xf>
    <xf numFmtId="179" fontId="2" fillId="2" borderId="12" xfId="33" applyNumberFormat="true" applyFont="true" applyFill="true" applyBorder="true" applyAlignment="true" applyProtection="true">
      <alignment horizontal="left" vertical="center"/>
    </xf>
    <xf numFmtId="179" fontId="2" fillId="0" borderId="1" xfId="33" applyNumberFormat="true" applyFont="true" applyFill="true" applyBorder="true" applyAlignment="true" applyProtection="true">
      <alignment horizontal="centerContinuous" vertical="center"/>
    </xf>
    <xf numFmtId="179" fontId="2" fillId="0" borderId="5" xfId="33" applyNumberFormat="true" applyFont="true" applyFill="true" applyBorder="true" applyAlignment="true" applyProtection="true">
      <alignment horizontal="centerContinuous" vertical="center"/>
    </xf>
    <xf numFmtId="179" fontId="2" fillId="0" borderId="5" xfId="33" applyNumberFormat="true" applyFont="true" applyFill="true" applyBorder="true" applyAlignment="true" applyProtection="true">
      <alignment horizontal="center" vertical="center"/>
    </xf>
    <xf numFmtId="179" fontId="2" fillId="0" borderId="6" xfId="33" applyNumberFormat="true" applyFont="true" applyFill="true" applyBorder="true" applyAlignment="true" applyProtection="true">
      <alignment horizontal="center" vertical="center"/>
    </xf>
    <xf numFmtId="179" fontId="2" fillId="0" borderId="2" xfId="33" applyNumberFormat="true" applyFont="true" applyFill="true" applyBorder="true" applyAlignment="true" applyProtection="true">
      <alignment horizontal="center" vertical="center" wrapText="true"/>
    </xf>
    <xf numFmtId="179" fontId="2" fillId="0" borderId="10" xfId="33" applyNumberFormat="true" applyFont="true" applyFill="true" applyBorder="true" applyAlignment="true" applyProtection="true">
      <alignment horizontal="center" vertical="center" wrapText="true"/>
    </xf>
    <xf numFmtId="181" fontId="2" fillId="0" borderId="1" xfId="33" applyNumberFormat="true" applyFont="true" applyFill="true" applyBorder="true" applyAlignment="true" applyProtection="true">
      <alignment horizontal="center" vertical="center"/>
    </xf>
    <xf numFmtId="0" fontId="5" fillId="0" borderId="3" xfId="33" applyFill="true" applyBorder="true" applyAlignment="true">
      <alignment horizontal="center" vertical="center" wrapText="true"/>
    </xf>
    <xf numFmtId="49" fontId="5" fillId="0" borderId="1" xfId="33" applyNumberFormat="true" applyFill="true" applyBorder="true" applyAlignment="true">
      <alignment horizontal="center" vertical="center" wrapText="true"/>
    </xf>
    <xf numFmtId="0" fontId="5" fillId="0" borderId="4" xfId="33" applyFill="true" applyBorder="true" applyAlignment="true">
      <alignment horizontal="center" vertical="center" wrapText="true"/>
    </xf>
    <xf numFmtId="0" fontId="5" fillId="0" borderId="1" xfId="33" applyFill="true" applyBorder="true" applyAlignment="true">
      <alignment horizontal="center" vertical="center" wrapText="true"/>
    </xf>
    <xf numFmtId="179" fontId="2" fillId="0" borderId="5" xfId="33" applyNumberFormat="true" applyFont="true" applyFill="true" applyBorder="true" applyAlignment="true" applyProtection="true">
      <alignment vertical="center"/>
    </xf>
    <xf numFmtId="182" fontId="5" fillId="0" borderId="1" xfId="33" applyNumberFormat="true" applyFill="true" applyBorder="true"/>
    <xf numFmtId="0" fontId="5" fillId="0" borderId="6" xfId="16" applyFill="true" applyBorder="true" applyAlignment="true">
      <alignment horizontal="left" vertical="center" wrapText="true"/>
    </xf>
    <xf numFmtId="49" fontId="5" fillId="0" borderId="5" xfId="33" applyNumberFormat="true" applyFill="true" applyBorder="true" applyAlignment="true">
      <alignment vertical="center"/>
    </xf>
    <xf numFmtId="0" fontId="5" fillId="0" borderId="5" xfId="33" applyFont="true" applyFill="true" applyBorder="true" applyAlignment="true">
      <alignment vertical="center" wrapText="true"/>
    </xf>
    <xf numFmtId="49" fontId="5" fillId="0" borderId="5" xfId="33" applyNumberFormat="true" applyFont="true" applyFill="true" applyBorder="true" applyAlignment="true">
      <alignment vertical="center" wrapText="true"/>
    </xf>
    <xf numFmtId="179" fontId="2" fillId="0" borderId="6" xfId="33" applyNumberFormat="true" applyFont="true" applyFill="true" applyBorder="true" applyAlignment="true" applyProtection="true">
      <alignment vertical="center"/>
    </xf>
    <xf numFmtId="179" fontId="2" fillId="0" borderId="9" xfId="33" applyNumberFormat="true" applyFont="true" applyFill="true" applyBorder="true" applyAlignment="true" applyProtection="true">
      <alignment vertical="center"/>
    </xf>
    <xf numFmtId="3" fontId="5" fillId="0" borderId="0" xfId="33" applyNumberFormat="true" applyFill="true"/>
    <xf numFmtId="181" fontId="2" fillId="0" borderId="0" xfId="33" applyNumberFormat="true" applyFont="true" applyFill="true" applyAlignment="true" applyProtection="true">
      <alignment vertical="center"/>
    </xf>
    <xf numFmtId="49" fontId="5" fillId="0" borderId="1" xfId="33" applyNumberFormat="true" applyFont="true" applyFill="true" applyBorder="true" applyAlignment="true" applyProtection="true">
      <alignment horizontal="center" vertical="center" wrapText="true"/>
    </xf>
    <xf numFmtId="49" fontId="5" fillId="0" borderId="1" xfId="33" applyNumberFormat="true" applyFont="true" applyFill="true" applyBorder="true" applyAlignment="true">
      <alignment horizontal="center" vertical="center" wrapText="true"/>
    </xf>
    <xf numFmtId="49" fontId="5" fillId="0" borderId="1" xfId="33" applyNumberFormat="true" applyFill="true" applyBorder="true" applyAlignment="true" applyProtection="true">
      <alignment horizontal="center" vertical="center" wrapText="true"/>
    </xf>
    <xf numFmtId="181" fontId="2" fillId="0" borderId="0" xfId="33" applyNumberFormat="true" applyFont="true" applyFill="true" applyAlignment="true" applyProtection="true">
      <alignment horizontal="center" vertical="center"/>
    </xf>
    <xf numFmtId="179" fontId="2" fillId="0" borderId="7" xfId="33" applyNumberFormat="true" applyFont="true" applyFill="true" applyBorder="true" applyAlignment="true" applyProtection="true">
      <alignment horizontal="center" vertical="center"/>
    </xf>
    <xf numFmtId="178" fontId="5" fillId="0" borderId="1" xfId="33" applyNumberFormat="true" applyFill="true" applyBorder="true" applyAlignment="true">
      <alignment horizontal="right" vertical="center"/>
    </xf>
    <xf numFmtId="3" fontId="5" fillId="0" borderId="1" xfId="33" applyNumberFormat="true" applyFill="true" applyBorder="true" applyAlignment="true">
      <alignment horizontal="right" vertical="center"/>
    </xf>
    <xf numFmtId="3" fontId="5" fillId="0" borderId="1" xfId="33" applyNumberFormat="true" applyFont="true" applyFill="true" applyBorder="true" applyAlignment="true">
      <alignment horizontal="right" vertical="center"/>
    </xf>
    <xf numFmtId="176" fontId="5" fillId="0" borderId="4" xfId="33" applyNumberFormat="true" applyFont="true" applyFill="true" applyBorder="true" applyAlignment="true">
      <alignment horizontal="right" vertical="center"/>
    </xf>
    <xf numFmtId="176" fontId="5" fillId="0" borderId="4" xfId="33" applyNumberFormat="true" applyFont="true" applyFill="true" applyBorder="true" applyAlignment="true" applyProtection="true">
      <alignment horizontal="right" vertical="center"/>
    </xf>
    <xf numFmtId="178" fontId="5" fillId="0" borderId="4" xfId="33" applyNumberFormat="true" applyFont="true" applyFill="true" applyBorder="true" applyAlignment="true" applyProtection="true">
      <alignment horizontal="right" vertical="center"/>
    </xf>
    <xf numFmtId="178" fontId="5" fillId="0" borderId="1" xfId="33" applyNumberFormat="true" applyFont="true" applyFill="true" applyBorder="true" applyAlignment="true" applyProtection="true">
      <alignment horizontal="right" vertical="center"/>
    </xf>
    <xf numFmtId="3" fontId="5" fillId="0" borderId="0" xfId="33" applyNumberFormat="true" applyFont="true" applyFill="true" applyAlignment="true" applyProtection="true"/>
  </cellXfs>
  <cellStyles count="79">
    <cellStyle name="常规" xfId="0" builtinId="0"/>
    <cellStyle name="20% - 着色 1" xfId="1"/>
    <cellStyle name="20% - 着色 2" xfId="2"/>
    <cellStyle name="20% - 着色 4" xfId="3"/>
    <cellStyle name="20% - 着色 5" xfId="4"/>
    <cellStyle name="20% - 着色 6" xfId="5"/>
    <cellStyle name="40% - 着色 2" xfId="6"/>
    <cellStyle name="40% - 着色 3" xfId="7"/>
    <cellStyle name="40% - 着色 4" xfId="8"/>
    <cellStyle name="60% - 着色 1" xfId="9"/>
    <cellStyle name="60% - 着色 2" xfId="10"/>
    <cellStyle name="60% - 着色 3" xfId="11"/>
    <cellStyle name="60% - 着色 4" xfId="12"/>
    <cellStyle name="60% - 着色 6" xfId="13"/>
    <cellStyle name="常规 2_CEBB439E1D6A4FD99EA7656532F63BC1" xfId="14"/>
    <cellStyle name="常规_515BF58EC51F00A2E0530A09008B00A2" xfId="15"/>
    <cellStyle name="常规_515BF58EC52A00A2E0530A09008B00A2" xfId="16"/>
    <cellStyle name="常规_515BF58EC52100A2E0530A09008B00A2" xfId="17"/>
    <cellStyle name="着色 1" xfId="18"/>
    <cellStyle name="着色 2" xfId="19"/>
    <cellStyle name="着色 3" xfId="20"/>
    <cellStyle name="着色 5" xfId="21"/>
    <cellStyle name="着色 6" xfId="22"/>
    <cellStyle name="60% - 强调文字颜色 6" xfId="23" builtinId="52"/>
    <cellStyle name="20% - 强调文字颜色 6" xfId="24" builtinId="50"/>
    <cellStyle name="40% - 着色 1" xfId="25"/>
    <cellStyle name="输出" xfId="26" builtinId="21"/>
    <cellStyle name="60% - 着色 5" xfId="27"/>
    <cellStyle name="检查单元格" xfId="28" builtinId="23"/>
    <cellStyle name="差" xfId="29" builtinId="27"/>
    <cellStyle name="标题 1" xfId="30" builtinId="16"/>
    <cellStyle name="解释性文本" xfId="31" builtinId="53"/>
    <cellStyle name="标题 2" xfId="32" builtinId="17"/>
    <cellStyle name="常规_515BF58EC51C00A2E0530A09008B00A2" xfId="33"/>
    <cellStyle name="40% - 强调文字颜色 5" xfId="34" builtinId="47"/>
    <cellStyle name="千位分隔[0]" xfId="35" builtinId="6"/>
    <cellStyle name="40% - 强调文字颜色 6" xfId="36" builtinId="51"/>
    <cellStyle name="超链接" xfId="37" builtinId="8"/>
    <cellStyle name="强调文字颜色 5" xfId="38" builtinId="45"/>
    <cellStyle name="标题 3" xfId="39" builtinId="18"/>
    <cellStyle name="汇总" xfId="40" builtinId="25"/>
    <cellStyle name="20% - 强调文字颜色 1" xfId="41" builtinId="30"/>
    <cellStyle name="40% - 强调文字颜色 1" xfId="42" builtinId="31"/>
    <cellStyle name="强调文字颜色 6" xfId="43" builtinId="49"/>
    <cellStyle name="千位分隔" xfId="44" builtinId="3"/>
    <cellStyle name="标题" xfId="45" builtinId="15"/>
    <cellStyle name="已访问的超链接" xfId="46" builtinId="9"/>
    <cellStyle name="40% - 强调文字颜色 4" xfId="47" builtinId="43"/>
    <cellStyle name="20% - 着色 3" xfId="48"/>
    <cellStyle name="链接单元格" xfId="49" builtinId="24"/>
    <cellStyle name="标题 4" xfId="50" builtinId="19"/>
    <cellStyle name="20% - 强调文字颜色 2" xfId="51" builtinId="34"/>
    <cellStyle name="着色 4" xfId="52"/>
    <cellStyle name="货币[0]" xfId="53" builtinId="7"/>
    <cellStyle name="警告文本" xfId="54" builtinId="11"/>
    <cellStyle name="常规_40D129F20FD147A7BEB71C635229C749" xfId="55"/>
    <cellStyle name="40% - 强调文字颜色 2" xfId="56" builtinId="35"/>
    <cellStyle name="注释" xfId="57" builtinId="10"/>
    <cellStyle name="60% - 强调文字颜色 3" xfId="58" builtinId="40"/>
    <cellStyle name="好" xfId="59" builtinId="26"/>
    <cellStyle name="20% - 强调文字颜色 5" xfId="60" builtinId="46"/>
    <cellStyle name="适中" xfId="61" builtinId="28"/>
    <cellStyle name="计算" xfId="62" builtinId="22"/>
    <cellStyle name="强调文字颜色 1" xfId="63" builtinId="29"/>
    <cellStyle name="60% - 强调文字颜色 4" xfId="64" builtinId="44"/>
    <cellStyle name="40% - 着色 5" xfId="65"/>
    <cellStyle name="60% - 强调文字颜色 1" xfId="66" builtinId="32"/>
    <cellStyle name="强调文字颜色 2" xfId="67" builtinId="33"/>
    <cellStyle name="60% - 强调文字颜色 5" xfId="68" builtinId="48"/>
    <cellStyle name="40% - 着色 6" xfId="69"/>
    <cellStyle name="百分比" xfId="70" builtinId="5"/>
    <cellStyle name="60% - 强调文字颜色 2" xfId="71" builtinId="36"/>
    <cellStyle name="货币" xfId="72" builtinId="4"/>
    <cellStyle name="强调文字颜色 3" xfId="73" builtinId="37"/>
    <cellStyle name="20% - 强调文字颜色 3" xfId="74" builtinId="38"/>
    <cellStyle name="输入" xfId="75" builtinId="20"/>
    <cellStyle name="40% - 强调文字颜色 3" xfId="76" builtinId="39"/>
    <cellStyle name="强调文字颜色 4" xfId="77" builtinId="41"/>
    <cellStyle name="20% - 强调文字颜色 4" xfId="7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41"/>
  <sheetViews>
    <sheetView showGridLines="0" showZeros="0" workbookViewId="0">
      <selection activeCell="B24" sqref="B24"/>
    </sheetView>
  </sheetViews>
  <sheetFormatPr defaultColWidth="6.875" defaultRowHeight="12"/>
  <cols>
    <col min="1" max="1" width="33.5" style="206" customWidth="true"/>
    <col min="2" max="2" width="12.5" style="206" customWidth="true"/>
    <col min="3" max="3" width="23.375" style="206" customWidth="true"/>
    <col min="4" max="4" width="12.5" style="206" customWidth="true"/>
    <col min="5" max="5" width="11.625" style="206" customWidth="true"/>
    <col min="6" max="6" width="12.75" style="206" customWidth="true"/>
    <col min="7" max="9" width="14.75" style="206" customWidth="true"/>
    <col min="10" max="11" width="10.75" style="206" customWidth="true"/>
    <col min="12" max="12" width="11.875" style="206" customWidth="true"/>
    <col min="13" max="13" width="12.25" style="206" customWidth="true"/>
    <col min="14" max="14" width="13.25" style="206" customWidth="true"/>
    <col min="15" max="16384" width="6.875" style="206"/>
  </cols>
  <sheetData>
    <row r="1" ht="11.25" customHeight="true" spans="1:1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ht="24.95" customHeight="true" spans="1:14">
      <c r="A2" s="207"/>
      <c r="B2" s="208"/>
      <c r="C2" s="208"/>
      <c r="D2" s="209"/>
      <c r="E2" s="233"/>
      <c r="F2" s="233"/>
      <c r="G2" s="233"/>
      <c r="H2" s="233"/>
      <c r="I2" s="233"/>
      <c r="J2" s="233"/>
      <c r="K2" s="233"/>
      <c r="L2" s="233"/>
      <c r="M2" s="233"/>
      <c r="N2" s="237" t="s">
        <v>0</v>
      </c>
    </row>
    <row r="3" ht="24.95" customHeight="true" spans="1:14">
      <c r="A3" s="210" t="s">
        <v>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ht="24.95" customHeight="true" spans="1:14">
      <c r="A4" s="211" t="s">
        <v>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33"/>
      <c r="N4" s="237" t="s">
        <v>3</v>
      </c>
    </row>
    <row r="5" ht="24.95" customHeight="true" spans="1:14">
      <c r="A5" s="213" t="s">
        <v>4</v>
      </c>
      <c r="B5" s="214"/>
      <c r="C5" s="215" t="s">
        <v>5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38"/>
    </row>
    <row r="6" ht="24.95" customHeight="true" spans="1:17">
      <c r="A6" s="217" t="s">
        <v>6</v>
      </c>
      <c r="B6" s="217" t="s">
        <v>7</v>
      </c>
      <c r="C6" s="218" t="s">
        <v>8</v>
      </c>
      <c r="D6" s="219" t="s">
        <v>9</v>
      </c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05"/>
      <c r="P6" s="205"/>
      <c r="Q6" s="205"/>
    </row>
    <row r="7" ht="24.95" customHeight="true" spans="1:17">
      <c r="A7" s="220"/>
      <c r="B7" s="220"/>
      <c r="C7" s="220"/>
      <c r="D7" s="221" t="s">
        <v>10</v>
      </c>
      <c r="E7" s="234" t="s">
        <v>11</v>
      </c>
      <c r="F7" s="234"/>
      <c r="G7" s="234"/>
      <c r="H7" s="234"/>
      <c r="I7" s="234"/>
      <c r="J7" s="234"/>
      <c r="K7" s="236" t="s">
        <v>12</v>
      </c>
      <c r="L7" s="235" t="s">
        <v>13</v>
      </c>
      <c r="M7" s="221" t="s">
        <v>14</v>
      </c>
      <c r="N7" s="221" t="s">
        <v>15</v>
      </c>
      <c r="O7" s="205"/>
      <c r="P7" s="205"/>
      <c r="Q7" s="205"/>
    </row>
    <row r="8" ht="24.95" customHeight="true" spans="1:18">
      <c r="A8" s="222"/>
      <c r="B8" s="220"/>
      <c r="C8" s="222"/>
      <c r="D8" s="223"/>
      <c r="E8" s="221" t="s">
        <v>16</v>
      </c>
      <c r="F8" s="221" t="s">
        <v>17</v>
      </c>
      <c r="G8" s="235" t="s">
        <v>18</v>
      </c>
      <c r="H8" s="221" t="s">
        <v>19</v>
      </c>
      <c r="I8" s="235" t="s">
        <v>20</v>
      </c>
      <c r="J8" s="221" t="s">
        <v>21</v>
      </c>
      <c r="K8" s="236"/>
      <c r="L8" s="223"/>
      <c r="M8" s="223"/>
      <c r="N8" s="223"/>
      <c r="O8" s="205"/>
      <c r="P8" s="205"/>
      <c r="Q8" s="205"/>
      <c r="R8" s="205"/>
    </row>
    <row r="9" s="205" customFormat="true" ht="24.75" customHeight="true" spans="1:14">
      <c r="A9" s="224" t="s">
        <v>22</v>
      </c>
      <c r="B9" s="225">
        <v>6179.2223</v>
      </c>
      <c r="C9" s="226" t="s">
        <v>23</v>
      </c>
      <c r="D9" s="225">
        <v>4385.7623</v>
      </c>
      <c r="E9" s="225">
        <v>4385.7623</v>
      </c>
      <c r="F9" s="225">
        <v>4385.7623</v>
      </c>
      <c r="G9" s="225">
        <v>0</v>
      </c>
      <c r="H9" s="225">
        <v>0</v>
      </c>
      <c r="I9" s="225">
        <v>0</v>
      </c>
      <c r="J9" s="225">
        <v>0</v>
      </c>
      <c r="K9" s="225">
        <v>0</v>
      </c>
      <c r="L9" s="225">
        <v>0</v>
      </c>
      <c r="M9" s="225">
        <v>0</v>
      </c>
      <c r="N9" s="239">
        <v>0</v>
      </c>
    </row>
    <row r="10" s="205" customFormat="true" ht="24.75" customHeight="true" spans="1:14">
      <c r="A10" s="227" t="s">
        <v>24</v>
      </c>
      <c r="B10" s="225">
        <v>5921.7223</v>
      </c>
      <c r="C10" s="123" t="s">
        <v>25</v>
      </c>
      <c r="D10" s="225">
        <v>3582.1741</v>
      </c>
      <c r="E10" s="225">
        <v>3582.1741</v>
      </c>
      <c r="F10" s="225">
        <v>3582.1741</v>
      </c>
      <c r="G10" s="225">
        <v>0</v>
      </c>
      <c r="H10" s="225">
        <v>0</v>
      </c>
      <c r="I10" s="225">
        <v>0</v>
      </c>
      <c r="J10" s="225">
        <v>0</v>
      </c>
      <c r="K10" s="225">
        <v>0</v>
      </c>
      <c r="L10" s="225">
        <v>0</v>
      </c>
      <c r="M10" s="225">
        <v>0</v>
      </c>
      <c r="N10" s="239">
        <v>0</v>
      </c>
    </row>
    <row r="11" s="205" customFormat="true" ht="24.75" customHeight="true" spans="1:14">
      <c r="A11" s="228" t="s">
        <v>26</v>
      </c>
      <c r="B11" s="225">
        <v>52.5</v>
      </c>
      <c r="C11" s="125" t="s">
        <v>27</v>
      </c>
      <c r="D11" s="225">
        <v>343.1619</v>
      </c>
      <c r="E11" s="225">
        <v>343.1619</v>
      </c>
      <c r="F11" s="225">
        <v>343.1619</v>
      </c>
      <c r="G11" s="225">
        <v>0</v>
      </c>
      <c r="H11" s="225">
        <v>0</v>
      </c>
      <c r="I11" s="225">
        <v>0</v>
      </c>
      <c r="J11" s="225">
        <v>0</v>
      </c>
      <c r="K11" s="225">
        <v>0</v>
      </c>
      <c r="L11" s="225">
        <v>0</v>
      </c>
      <c r="M11" s="225">
        <v>0</v>
      </c>
      <c r="N11" s="239">
        <v>0</v>
      </c>
    </row>
    <row r="12" s="205" customFormat="true" ht="24.75" customHeight="true" spans="1:14">
      <c r="A12" s="227" t="s">
        <v>28</v>
      </c>
      <c r="B12" s="225">
        <v>0</v>
      </c>
      <c r="C12" s="125" t="s">
        <v>29</v>
      </c>
      <c r="D12" s="225">
        <v>460.4263</v>
      </c>
      <c r="E12" s="225">
        <v>460.4263</v>
      </c>
      <c r="F12" s="225">
        <v>460.4263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  <c r="M12" s="225">
        <v>0</v>
      </c>
      <c r="N12" s="239">
        <v>0</v>
      </c>
    </row>
    <row r="13" s="205" customFormat="true" ht="24.95" customHeight="true" spans="1:14">
      <c r="A13" s="229" t="s">
        <v>30</v>
      </c>
      <c r="B13" s="225">
        <v>205</v>
      </c>
      <c r="C13" s="125" t="s">
        <v>31</v>
      </c>
      <c r="D13" s="225">
        <v>1793.46</v>
      </c>
      <c r="E13" s="225">
        <v>1793.46</v>
      </c>
      <c r="F13" s="225">
        <v>1535.96</v>
      </c>
      <c r="G13" s="225">
        <v>52.5</v>
      </c>
      <c r="H13" s="225">
        <v>0</v>
      </c>
      <c r="I13" s="225">
        <v>205</v>
      </c>
      <c r="J13" s="225">
        <v>0</v>
      </c>
      <c r="K13" s="225">
        <v>0</v>
      </c>
      <c r="L13" s="225">
        <v>0</v>
      </c>
      <c r="M13" s="225">
        <v>0</v>
      </c>
      <c r="N13" s="239">
        <v>0</v>
      </c>
    </row>
    <row r="14" s="205" customFormat="true" ht="24.95" customHeight="true" spans="1:14">
      <c r="A14" s="229" t="s">
        <v>32</v>
      </c>
      <c r="B14" s="225">
        <v>0</v>
      </c>
      <c r="C14" s="125" t="s">
        <v>33</v>
      </c>
      <c r="D14" s="225">
        <v>1508.14</v>
      </c>
      <c r="E14" s="225">
        <v>1508.14</v>
      </c>
      <c r="F14" s="225">
        <v>1330.64</v>
      </c>
      <c r="G14" s="225">
        <v>52.5</v>
      </c>
      <c r="H14" s="225">
        <v>0</v>
      </c>
      <c r="I14" s="225">
        <v>125</v>
      </c>
      <c r="J14" s="225">
        <v>0</v>
      </c>
      <c r="K14" s="225">
        <v>0</v>
      </c>
      <c r="L14" s="225">
        <v>0</v>
      </c>
      <c r="M14" s="225">
        <v>0</v>
      </c>
      <c r="N14" s="240">
        <v>0</v>
      </c>
    </row>
    <row r="15" s="205" customFormat="true" ht="24.95" customHeight="true" spans="1:14">
      <c r="A15" s="224" t="s">
        <v>34</v>
      </c>
      <c r="B15" s="225">
        <v>0</v>
      </c>
      <c r="C15" s="127" t="s">
        <v>35</v>
      </c>
      <c r="D15" s="225">
        <v>285.32</v>
      </c>
      <c r="E15" s="225">
        <v>285.32</v>
      </c>
      <c r="F15" s="225">
        <v>205.32</v>
      </c>
      <c r="G15" s="225">
        <v>0</v>
      </c>
      <c r="H15" s="225">
        <v>0</v>
      </c>
      <c r="I15" s="225">
        <v>80</v>
      </c>
      <c r="J15" s="225">
        <v>0</v>
      </c>
      <c r="K15" s="225">
        <v>0</v>
      </c>
      <c r="L15" s="225">
        <v>0</v>
      </c>
      <c r="M15" s="225">
        <v>0</v>
      </c>
      <c r="N15" s="241">
        <v>0</v>
      </c>
    </row>
    <row r="16" s="205" customFormat="true" ht="24.95" customHeight="true" spans="1:14">
      <c r="A16" s="224" t="s">
        <v>36</v>
      </c>
      <c r="B16" s="225">
        <v>0</v>
      </c>
      <c r="C16" s="129" t="s">
        <v>37</v>
      </c>
      <c r="D16" s="225">
        <v>0</v>
      </c>
      <c r="E16" s="225">
        <v>0</v>
      </c>
      <c r="F16" s="225">
        <v>0</v>
      </c>
      <c r="G16" s="225">
        <v>0</v>
      </c>
      <c r="H16" s="225">
        <v>0</v>
      </c>
      <c r="I16" s="225">
        <v>0</v>
      </c>
      <c r="J16" s="225">
        <v>0</v>
      </c>
      <c r="K16" s="225">
        <v>0</v>
      </c>
      <c r="L16" s="225">
        <v>0</v>
      </c>
      <c r="M16" s="225">
        <v>0</v>
      </c>
      <c r="N16" s="242">
        <v>0</v>
      </c>
    </row>
    <row r="17" s="205" customFormat="true" ht="24.95" customHeight="true" spans="1:18">
      <c r="A17" s="224" t="s">
        <v>38</v>
      </c>
      <c r="B17" s="225">
        <v>0</v>
      </c>
      <c r="C17" s="129" t="s">
        <v>39</v>
      </c>
      <c r="D17" s="225">
        <v>0</v>
      </c>
      <c r="E17" s="225">
        <v>0</v>
      </c>
      <c r="F17" s="225">
        <v>0</v>
      </c>
      <c r="G17" s="225">
        <v>0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  <c r="M17" s="225">
        <v>0</v>
      </c>
      <c r="N17" s="243">
        <v>0</v>
      </c>
      <c r="Q17" s="2"/>
      <c r="R17" s="2"/>
    </row>
    <row r="18" s="205" customFormat="true" ht="24.95" customHeight="true" spans="1:18">
      <c r="A18" s="224" t="s">
        <v>40</v>
      </c>
      <c r="B18" s="225">
        <v>0</v>
      </c>
      <c r="C18" s="129" t="s">
        <v>41</v>
      </c>
      <c r="D18" s="225">
        <v>200</v>
      </c>
      <c r="E18" s="225">
        <v>200</v>
      </c>
      <c r="F18" s="225">
        <v>200</v>
      </c>
      <c r="G18" s="225">
        <v>0</v>
      </c>
      <c r="H18" s="225">
        <v>0</v>
      </c>
      <c r="I18" s="225">
        <v>0</v>
      </c>
      <c r="J18" s="225">
        <v>0</v>
      </c>
      <c r="K18" s="225">
        <v>0</v>
      </c>
      <c r="L18" s="225">
        <v>0</v>
      </c>
      <c r="M18" s="225">
        <v>0</v>
      </c>
      <c r="N18" s="243">
        <v>0</v>
      </c>
      <c r="Q18" s="2"/>
      <c r="R18" s="2"/>
    </row>
    <row r="19" s="205" customFormat="true" ht="24.95" customHeight="true" spans="1:18">
      <c r="A19" s="224"/>
      <c r="B19" s="225">
        <v>0</v>
      </c>
      <c r="C19" s="216" t="s">
        <v>42</v>
      </c>
      <c r="D19" s="225">
        <v>85.32</v>
      </c>
      <c r="E19" s="225">
        <v>85.32</v>
      </c>
      <c r="F19" s="225">
        <v>5.32</v>
      </c>
      <c r="G19" s="225">
        <v>0</v>
      </c>
      <c r="H19" s="225">
        <v>0</v>
      </c>
      <c r="I19" s="225">
        <v>80</v>
      </c>
      <c r="J19" s="225">
        <v>0</v>
      </c>
      <c r="K19" s="225">
        <v>0</v>
      </c>
      <c r="L19" s="225">
        <v>0</v>
      </c>
      <c r="M19" s="225">
        <v>0</v>
      </c>
      <c r="N19" s="243">
        <v>0</v>
      </c>
      <c r="Q19" s="2"/>
      <c r="R19" s="2"/>
    </row>
    <row r="20" ht="24.95" customHeight="true" spans="1:18">
      <c r="A20" s="224"/>
      <c r="B20" s="225">
        <v>0</v>
      </c>
      <c r="C20" s="230"/>
      <c r="D20" s="225">
        <v>0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244"/>
      <c r="O20" s="205"/>
      <c r="P20" s="205"/>
      <c r="Q20"/>
      <c r="R20"/>
    </row>
    <row r="21" ht="24.95" customHeight="true" spans="1:18">
      <c r="A21" s="224"/>
      <c r="B21" s="225">
        <v>0</v>
      </c>
      <c r="C21" s="230"/>
      <c r="D21" s="225">
        <v>0</v>
      </c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225">
        <v>0</v>
      </c>
      <c r="K21" s="225">
        <v>0</v>
      </c>
      <c r="L21" s="225">
        <v>0</v>
      </c>
      <c r="M21" s="225">
        <v>0</v>
      </c>
      <c r="N21" s="244"/>
      <c r="O21" s="205"/>
      <c r="P21" s="205"/>
      <c r="Q21"/>
      <c r="R21"/>
    </row>
    <row r="22" s="205" customFormat="true" ht="24.95" customHeight="true" spans="1:18">
      <c r="A22" s="215" t="s">
        <v>43</v>
      </c>
      <c r="B22" s="225">
        <v>6179.2223</v>
      </c>
      <c r="C22" s="216" t="s">
        <v>44</v>
      </c>
      <c r="D22" s="225">
        <v>6179.2223</v>
      </c>
      <c r="E22" s="225">
        <v>6179.2223</v>
      </c>
      <c r="F22" s="225">
        <v>5921.7223</v>
      </c>
      <c r="G22" s="225">
        <v>52.5</v>
      </c>
      <c r="H22" s="225">
        <v>0</v>
      </c>
      <c r="I22" s="225">
        <v>205</v>
      </c>
      <c r="J22" s="225">
        <v>0</v>
      </c>
      <c r="K22" s="225">
        <v>0</v>
      </c>
      <c r="L22" s="225">
        <v>0</v>
      </c>
      <c r="M22" s="225">
        <v>0</v>
      </c>
      <c r="N22" s="245">
        <v>0</v>
      </c>
      <c r="O22" s="246"/>
      <c r="Q22" s="2"/>
      <c r="R22" s="2"/>
    </row>
    <row r="23" ht="24" customHeight="true" spans="1:18">
      <c r="A23" s="231"/>
      <c r="B23" s="205"/>
      <c r="C23" s="205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Q23"/>
      <c r="R23"/>
    </row>
    <row r="24" ht="15.75" spans="2:18">
      <c r="B24" s="205"/>
      <c r="C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Q24"/>
      <c r="R24"/>
    </row>
    <row r="25" ht="15.75" spans="2:18">
      <c r="B25" s="205"/>
      <c r="C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Q25"/>
      <c r="R25"/>
    </row>
    <row r="26" ht="15.75" spans="3:18">
      <c r="C26" s="205"/>
      <c r="D26" s="205"/>
      <c r="E26" s="205"/>
      <c r="F26" s="205"/>
      <c r="G26" s="205"/>
      <c r="H26" s="205"/>
      <c r="I26" s="205"/>
      <c r="J26" s="205"/>
      <c r="K26" s="205"/>
      <c r="M26" s="205"/>
      <c r="N26" s="205"/>
      <c r="Q26"/>
      <c r="R26"/>
    </row>
    <row r="27" ht="15.75" spans="3:18">
      <c r="C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Q27"/>
      <c r="R27"/>
    </row>
    <row r="28" ht="15.75" spans="5:18"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Q28"/>
      <c r="R28"/>
    </row>
    <row r="29" ht="15.75" spans="5:18"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Q29"/>
      <c r="R29"/>
    </row>
    <row r="30" ht="15.75" spans="5:18"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Q30"/>
      <c r="R30"/>
    </row>
    <row r="31" ht="15.75" spans="5:18"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Q31"/>
      <c r="R31"/>
    </row>
    <row r="32" ht="15.75" spans="1:18">
      <c r="A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Q32"/>
      <c r="R32"/>
    </row>
    <row r="33" ht="15.75" spans="1:18">
      <c r="A33"/>
      <c r="B33"/>
      <c r="C33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/>
      <c r="P33"/>
      <c r="Q33"/>
      <c r="R33"/>
    </row>
    <row r="34" ht="15.75" spans="1:18">
      <c r="A34"/>
      <c r="B34"/>
      <c r="C34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/>
      <c r="P34"/>
      <c r="Q34"/>
      <c r="R34"/>
    </row>
    <row r="35" ht="15.75" spans="1:18">
      <c r="A35"/>
      <c r="B35"/>
      <c r="C35"/>
      <c r="D35" s="205"/>
      <c r="E35" s="205"/>
      <c r="F35" s="205"/>
      <c r="G35" s="205"/>
      <c r="H35" s="205"/>
      <c r="I35" s="205"/>
      <c r="J35" s="205"/>
      <c r="K35" s="205"/>
      <c r="M35" s="205"/>
      <c r="O35"/>
      <c r="P35"/>
      <c r="Q35"/>
      <c r="R35"/>
    </row>
    <row r="36" ht="15.75" spans="1:18">
      <c r="A36"/>
      <c r="B36"/>
      <c r="C36"/>
      <c r="D36" s="205"/>
      <c r="E36" s="205"/>
      <c r="F36" s="205"/>
      <c r="G36" s="205"/>
      <c r="H36" s="205"/>
      <c r="I36" s="205"/>
      <c r="J36" s="205"/>
      <c r="K36" s="205"/>
      <c r="M36" s="205"/>
      <c r="O36"/>
      <c r="P36"/>
      <c r="Q36"/>
      <c r="R36"/>
    </row>
    <row r="37" ht="15.75" spans="1:18">
      <c r="A37"/>
      <c r="B37"/>
      <c r="C37"/>
      <c r="E37" s="205"/>
      <c r="F37" s="205"/>
      <c r="G37" s="205"/>
      <c r="H37" s="205"/>
      <c r="I37" s="205"/>
      <c r="J37" s="205"/>
      <c r="K37" s="205"/>
      <c r="M37" s="205"/>
      <c r="O37"/>
      <c r="P37"/>
      <c r="Q37"/>
      <c r="R37"/>
    </row>
    <row r="38" ht="15.75" spans="1:18">
      <c r="A38"/>
      <c r="B38"/>
      <c r="C38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O38"/>
      <c r="P38"/>
      <c r="Q38"/>
      <c r="R38"/>
    </row>
    <row r="39" ht="15.75" spans="1:18">
      <c r="A39"/>
      <c r="B39"/>
      <c r="C39"/>
      <c r="D39" s="205"/>
      <c r="E39" s="205"/>
      <c r="F39" s="205"/>
      <c r="G39" s="205"/>
      <c r="H39" s="205"/>
      <c r="I39" s="205"/>
      <c r="L39" s="205"/>
      <c r="M39" s="205"/>
      <c r="O39"/>
      <c r="P39"/>
      <c r="Q39"/>
      <c r="R39"/>
    </row>
    <row r="40" ht="15.75" spans="1:18">
      <c r="A40"/>
      <c r="B40"/>
      <c r="C40"/>
      <c r="D40" s="205"/>
      <c r="E40" s="205"/>
      <c r="F40" s="205"/>
      <c r="G40" s="205"/>
      <c r="H40" s="205"/>
      <c r="I40" s="205"/>
      <c r="L40" s="205"/>
      <c r="M40" s="205"/>
      <c r="O40"/>
      <c r="P40"/>
      <c r="Q40"/>
      <c r="R40"/>
    </row>
    <row r="41" ht="15.75" spans="1:18">
      <c r="A41"/>
      <c r="B41"/>
      <c r="C41"/>
      <c r="L41" s="205"/>
      <c r="M41" s="205"/>
      <c r="O41"/>
      <c r="P41"/>
      <c r="Q41"/>
      <c r="R41"/>
    </row>
  </sheetData>
  <mergeCells count="13">
    <mergeCell ref="A3:N3"/>
    <mergeCell ref="A4:L4"/>
    <mergeCell ref="C5:N5"/>
    <mergeCell ref="D6:N6"/>
    <mergeCell ref="E7:J7"/>
    <mergeCell ref="A6:A8"/>
    <mergeCell ref="B6:B8"/>
    <mergeCell ref="C6:C8"/>
    <mergeCell ref="D7:D8"/>
    <mergeCell ref="K7:K8"/>
    <mergeCell ref="L7:L8"/>
    <mergeCell ref="M7:M8"/>
    <mergeCell ref="N7:N8"/>
  </mergeCells>
  <printOptions horizontalCentered="true"/>
  <pageMargins left="0.590551181102362" right="0.590551181102362" top="0.393700787401575" bottom="0.393700787401575" header="0.511811023622047" footer="0.511811023622047"/>
  <pageSetup paperSize="9" scale="6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8"/>
  <sheetViews>
    <sheetView topLeftCell="D1" workbookViewId="0">
      <selection activeCell="G19" sqref="G19"/>
    </sheetView>
  </sheetViews>
  <sheetFormatPr defaultColWidth="9" defaultRowHeight="15.75"/>
  <cols>
    <col min="3" max="3" width="27.5" customWidth="true"/>
    <col min="6" max="6" width="19.375" customWidth="true"/>
    <col min="7" max="7" width="15" customWidth="true"/>
    <col min="8" max="8" width="13.25" customWidth="true"/>
    <col min="9" max="9" width="12.375" customWidth="true"/>
    <col min="10" max="10" width="13.125" customWidth="true"/>
    <col min="21" max="22" width="10.375"/>
  </cols>
  <sheetData>
    <row r="1" spans="18:18">
      <c r="R1" s="15" t="s">
        <v>330</v>
      </c>
    </row>
    <row r="2" ht="25.5" spans="1:18">
      <c r="A2" s="1" t="s">
        <v>331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2" t="s">
        <v>282</v>
      </c>
      <c r="D3" t="s">
        <v>170</v>
      </c>
      <c r="R3" s="16" t="s">
        <v>121</v>
      </c>
    </row>
    <row r="4" spans="1:18">
      <c r="A4" s="3" t="s">
        <v>171</v>
      </c>
      <c r="B4" s="3"/>
      <c r="C4" s="3"/>
      <c r="D4" s="4" t="s">
        <v>172</v>
      </c>
      <c r="E4" s="4"/>
      <c r="F4" s="4"/>
      <c r="G4" s="6" t="s">
        <v>173</v>
      </c>
      <c r="H4" s="4" t="s">
        <v>10</v>
      </c>
      <c r="I4" s="11" t="s">
        <v>11</v>
      </c>
      <c r="J4" s="11"/>
      <c r="K4" s="11"/>
      <c r="L4" s="11"/>
      <c r="M4" s="11"/>
      <c r="N4" s="11"/>
      <c r="O4" s="11" t="s">
        <v>13</v>
      </c>
      <c r="P4" s="11" t="s">
        <v>12</v>
      </c>
      <c r="Q4" s="11" t="s">
        <v>14</v>
      </c>
      <c r="R4" s="11" t="s">
        <v>15</v>
      </c>
    </row>
    <row r="5" spans="1:18">
      <c r="A5" s="3" t="s">
        <v>52</v>
      </c>
      <c r="B5" s="3" t="s">
        <v>53</v>
      </c>
      <c r="C5" s="3" t="s">
        <v>174</v>
      </c>
      <c r="D5" s="4" t="s">
        <v>52</v>
      </c>
      <c r="E5" s="4" t="s">
        <v>53</v>
      </c>
      <c r="F5" s="4" t="s">
        <v>174</v>
      </c>
      <c r="G5" s="7"/>
      <c r="H5" s="4"/>
      <c r="I5" s="11" t="s">
        <v>16</v>
      </c>
      <c r="J5" s="12" t="s">
        <v>17</v>
      </c>
      <c r="K5" s="12" t="s">
        <v>18</v>
      </c>
      <c r="L5" s="12" t="s">
        <v>19</v>
      </c>
      <c r="M5" s="12" t="s">
        <v>175</v>
      </c>
      <c r="N5" s="12" t="s">
        <v>21</v>
      </c>
      <c r="O5" s="11"/>
      <c r="P5" s="11"/>
      <c r="Q5" s="11"/>
      <c r="R5" s="11"/>
    </row>
    <row r="6" spans="1:18">
      <c r="A6" s="3"/>
      <c r="B6" s="3"/>
      <c r="C6" s="3"/>
      <c r="D6" s="4"/>
      <c r="E6" s="4"/>
      <c r="F6" s="4"/>
      <c r="G6" s="8"/>
      <c r="H6" s="4"/>
      <c r="I6" s="11"/>
      <c r="J6" s="13"/>
      <c r="K6" s="13"/>
      <c r="L6" s="13"/>
      <c r="M6" s="13"/>
      <c r="N6" s="13"/>
      <c r="O6" s="11"/>
      <c r="P6" s="11"/>
      <c r="Q6" s="11"/>
      <c r="R6" s="11"/>
    </row>
    <row r="7" spans="1:18">
      <c r="A7" s="3" t="s">
        <v>56</v>
      </c>
      <c r="B7" s="3" t="s">
        <v>56</v>
      </c>
      <c r="C7" s="3" t="s">
        <v>56</v>
      </c>
      <c r="D7" s="3" t="s">
        <v>56</v>
      </c>
      <c r="E7" s="3" t="s">
        <v>56</v>
      </c>
      <c r="F7" s="3" t="s">
        <v>56</v>
      </c>
      <c r="G7" s="3" t="s">
        <v>56</v>
      </c>
      <c r="H7" s="3">
        <v>1</v>
      </c>
      <c r="I7" s="3">
        <v>2</v>
      </c>
      <c r="J7" s="3">
        <v>3</v>
      </c>
      <c r="K7" s="3">
        <v>4</v>
      </c>
      <c r="L7" s="3">
        <v>5</v>
      </c>
      <c r="M7" s="3">
        <v>6</v>
      </c>
      <c r="N7" s="3">
        <v>7</v>
      </c>
      <c r="O7" s="3">
        <v>8</v>
      </c>
      <c r="P7" s="3">
        <v>9</v>
      </c>
      <c r="Q7" s="3">
        <v>10</v>
      </c>
      <c r="R7" s="3">
        <v>11</v>
      </c>
    </row>
    <row r="8" spans="1:18">
      <c r="A8" s="5"/>
      <c r="B8" s="5"/>
      <c r="C8" s="5"/>
      <c r="D8" s="5"/>
      <c r="E8" s="5"/>
      <c r="F8" s="5"/>
      <c r="G8" s="5" t="s">
        <v>10</v>
      </c>
      <c r="H8" s="9">
        <f t="shared" ref="H8:R8" si="0">H9</f>
        <v>4385.7623</v>
      </c>
      <c r="I8" s="9">
        <f t="shared" si="0"/>
        <v>4385.7623</v>
      </c>
      <c r="J8" s="9">
        <f t="shared" si="0"/>
        <v>4385.7623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0</v>
      </c>
      <c r="R8" s="14">
        <f t="shared" si="0"/>
        <v>0</v>
      </c>
    </row>
    <row r="9" spans="1:18">
      <c r="A9" s="5"/>
      <c r="B9" s="5"/>
      <c r="C9" s="5"/>
      <c r="D9" s="5"/>
      <c r="E9" s="5"/>
      <c r="F9" s="5"/>
      <c r="G9" s="5" t="s">
        <v>57</v>
      </c>
      <c r="H9" s="9">
        <f t="shared" ref="H9:R9" si="1">H10+H36+H63+H79+H96+H114+H128+H141+H162+H185+H199+H211</f>
        <v>4385.7623</v>
      </c>
      <c r="I9" s="9">
        <f t="shared" si="1"/>
        <v>4385.7623</v>
      </c>
      <c r="J9" s="9">
        <f t="shared" si="1"/>
        <v>4385.7623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0</v>
      </c>
    </row>
    <row r="10" spans="1:18">
      <c r="A10" s="5"/>
      <c r="B10" s="5"/>
      <c r="C10" s="5"/>
      <c r="D10" s="5"/>
      <c r="E10" s="5"/>
      <c r="F10" s="5"/>
      <c r="G10" s="5" t="s">
        <v>59</v>
      </c>
      <c r="H10" s="9">
        <f t="shared" ref="H10:R10" si="2">SUM(H11:H35)</f>
        <v>2313.1219</v>
      </c>
      <c r="I10" s="9">
        <f t="shared" si="2"/>
        <v>2313.1219</v>
      </c>
      <c r="J10" s="9">
        <f t="shared" si="2"/>
        <v>2313.1219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14">
        <f t="shared" si="2"/>
        <v>0</v>
      </c>
      <c r="P10" s="14">
        <f t="shared" si="2"/>
        <v>0</v>
      </c>
      <c r="Q10" s="14">
        <f t="shared" si="2"/>
        <v>0</v>
      </c>
      <c r="R10" s="14">
        <f t="shared" si="2"/>
        <v>0</v>
      </c>
    </row>
    <row r="11" spans="1:18">
      <c r="A11" s="5" t="s">
        <v>176</v>
      </c>
      <c r="B11" s="5" t="s">
        <v>63</v>
      </c>
      <c r="C11" s="5" t="s">
        <v>177</v>
      </c>
      <c r="D11" s="5" t="s">
        <v>178</v>
      </c>
      <c r="E11" s="5" t="s">
        <v>63</v>
      </c>
      <c r="F11" s="5" t="s">
        <v>179</v>
      </c>
      <c r="G11" s="5" t="s">
        <v>180</v>
      </c>
      <c r="H11" s="10">
        <v>447.288</v>
      </c>
      <c r="I11" s="10">
        <v>447.288</v>
      </c>
      <c r="J11" s="10">
        <v>447.288</v>
      </c>
      <c r="K11" s="9">
        <v>0</v>
      </c>
      <c r="L11" s="9">
        <v>0</v>
      </c>
      <c r="M11" s="9">
        <v>0</v>
      </c>
      <c r="N11" s="9">
        <v>0</v>
      </c>
      <c r="O11" s="14">
        <v>0</v>
      </c>
      <c r="P11" s="14">
        <v>0</v>
      </c>
      <c r="Q11" s="14">
        <v>0</v>
      </c>
      <c r="R11" s="14">
        <v>0</v>
      </c>
    </row>
    <row r="12" spans="1:18">
      <c r="A12" s="5" t="s">
        <v>176</v>
      </c>
      <c r="B12" s="5" t="s">
        <v>66</v>
      </c>
      <c r="C12" s="5" t="s">
        <v>181</v>
      </c>
      <c r="D12" s="5" t="s">
        <v>178</v>
      </c>
      <c r="E12" s="5" t="s">
        <v>63</v>
      </c>
      <c r="F12" s="5" t="s">
        <v>179</v>
      </c>
      <c r="G12" s="5" t="s">
        <v>180</v>
      </c>
      <c r="H12" s="10">
        <v>661.044</v>
      </c>
      <c r="I12" s="10">
        <v>661.044</v>
      </c>
      <c r="J12" s="10">
        <v>661.044</v>
      </c>
      <c r="K12" s="9">
        <v>0</v>
      </c>
      <c r="L12" s="9">
        <v>0</v>
      </c>
      <c r="M12" s="9">
        <v>0</v>
      </c>
      <c r="N12" s="9">
        <v>0</v>
      </c>
      <c r="O12" s="14">
        <v>0</v>
      </c>
      <c r="P12" s="14">
        <v>0</v>
      </c>
      <c r="Q12" s="14">
        <v>0</v>
      </c>
      <c r="R12" s="14">
        <v>0</v>
      </c>
    </row>
    <row r="13" spans="1:18">
      <c r="A13" s="5" t="s">
        <v>176</v>
      </c>
      <c r="B13" s="5" t="s">
        <v>77</v>
      </c>
      <c r="C13" s="5" t="s">
        <v>182</v>
      </c>
      <c r="D13" s="5" t="s">
        <v>178</v>
      </c>
      <c r="E13" s="5" t="s">
        <v>63</v>
      </c>
      <c r="F13" s="5" t="s">
        <v>179</v>
      </c>
      <c r="G13" s="5" t="s">
        <v>180</v>
      </c>
      <c r="H13" s="10">
        <v>271.977</v>
      </c>
      <c r="I13" s="10">
        <v>271.977</v>
      </c>
      <c r="J13" s="10">
        <v>271.977</v>
      </c>
      <c r="K13" s="9">
        <v>0</v>
      </c>
      <c r="L13" s="9">
        <v>0</v>
      </c>
      <c r="M13" s="9">
        <v>0</v>
      </c>
      <c r="N13" s="9">
        <v>0</v>
      </c>
      <c r="O13" s="14">
        <v>0</v>
      </c>
      <c r="P13" s="14">
        <v>0</v>
      </c>
      <c r="Q13" s="14">
        <v>0</v>
      </c>
      <c r="R13" s="14">
        <v>0</v>
      </c>
    </row>
    <row r="14" spans="1:18">
      <c r="A14" s="5" t="s">
        <v>176</v>
      </c>
      <c r="B14" s="5" t="s">
        <v>183</v>
      </c>
      <c r="C14" s="5" t="s">
        <v>184</v>
      </c>
      <c r="D14" s="5" t="s">
        <v>178</v>
      </c>
      <c r="E14" s="5" t="s">
        <v>66</v>
      </c>
      <c r="F14" s="5" t="s">
        <v>185</v>
      </c>
      <c r="G14" s="5" t="s">
        <v>180</v>
      </c>
      <c r="H14" s="10">
        <v>114.8008</v>
      </c>
      <c r="I14" s="10">
        <v>114.8008</v>
      </c>
      <c r="J14" s="10">
        <v>114.8008</v>
      </c>
      <c r="K14" s="9">
        <v>0</v>
      </c>
      <c r="L14" s="9">
        <v>0</v>
      </c>
      <c r="M14" s="9">
        <v>0</v>
      </c>
      <c r="N14" s="9">
        <v>0</v>
      </c>
      <c r="O14" s="14">
        <v>0</v>
      </c>
      <c r="P14" s="14">
        <v>0</v>
      </c>
      <c r="Q14" s="14">
        <v>0</v>
      </c>
      <c r="R14" s="14">
        <v>0</v>
      </c>
    </row>
    <row r="15" spans="1:18">
      <c r="A15" s="5" t="s">
        <v>176</v>
      </c>
      <c r="B15" s="5" t="s">
        <v>75</v>
      </c>
      <c r="C15" s="5" t="s">
        <v>186</v>
      </c>
      <c r="D15" s="5" t="s">
        <v>178</v>
      </c>
      <c r="E15" s="5" t="s">
        <v>66</v>
      </c>
      <c r="F15" s="5" t="s">
        <v>185</v>
      </c>
      <c r="G15" s="5" t="s">
        <v>180</v>
      </c>
      <c r="H15" s="10">
        <v>51.7768</v>
      </c>
      <c r="I15" s="10">
        <v>51.7768</v>
      </c>
      <c r="J15" s="10">
        <v>51.7768</v>
      </c>
      <c r="K15" s="9">
        <v>0</v>
      </c>
      <c r="L15" s="9">
        <v>0</v>
      </c>
      <c r="M15" s="9">
        <v>0</v>
      </c>
      <c r="N15" s="9">
        <v>0</v>
      </c>
      <c r="O15" s="14">
        <v>0</v>
      </c>
      <c r="P15" s="14">
        <v>0</v>
      </c>
      <c r="Q15" s="14">
        <v>0</v>
      </c>
      <c r="R15" s="14">
        <v>0</v>
      </c>
    </row>
    <row r="16" spans="1:18">
      <c r="A16" s="5" t="s">
        <v>176</v>
      </c>
      <c r="B16" s="5" t="s">
        <v>187</v>
      </c>
      <c r="C16" s="5" t="s">
        <v>188</v>
      </c>
      <c r="D16" s="5" t="s">
        <v>178</v>
      </c>
      <c r="E16" s="5" t="s">
        <v>66</v>
      </c>
      <c r="F16" s="5" t="s">
        <v>185</v>
      </c>
      <c r="G16" s="5" t="s">
        <v>180</v>
      </c>
      <c r="H16" s="10">
        <v>85.7588</v>
      </c>
      <c r="I16" s="10">
        <v>85.7588</v>
      </c>
      <c r="J16" s="10">
        <v>85.7588</v>
      </c>
      <c r="K16" s="9">
        <v>0</v>
      </c>
      <c r="L16" s="9">
        <v>0</v>
      </c>
      <c r="M16" s="9">
        <v>0</v>
      </c>
      <c r="N16" s="9">
        <v>0</v>
      </c>
      <c r="O16" s="14">
        <v>0</v>
      </c>
      <c r="P16" s="14">
        <v>0</v>
      </c>
      <c r="Q16" s="14">
        <v>0</v>
      </c>
      <c r="R16" s="14">
        <v>0</v>
      </c>
    </row>
    <row r="17" spans="1:18">
      <c r="A17" s="5" t="s">
        <v>176</v>
      </c>
      <c r="B17" s="5" t="s">
        <v>189</v>
      </c>
      <c r="C17" s="5" t="s">
        <v>190</v>
      </c>
      <c r="D17" s="5" t="s">
        <v>178</v>
      </c>
      <c r="E17" s="5" t="s">
        <v>77</v>
      </c>
      <c r="F17" s="5" t="s">
        <v>190</v>
      </c>
      <c r="G17" s="5" t="s">
        <v>180</v>
      </c>
      <c r="H17" s="10">
        <v>81.6277</v>
      </c>
      <c r="I17" s="10">
        <v>81.6277</v>
      </c>
      <c r="J17" s="10">
        <v>81.6277</v>
      </c>
      <c r="K17" s="9">
        <v>0</v>
      </c>
      <c r="L17" s="9">
        <v>0</v>
      </c>
      <c r="M17" s="9">
        <v>0</v>
      </c>
      <c r="N17" s="9">
        <v>0</v>
      </c>
      <c r="O17" s="14">
        <v>0</v>
      </c>
      <c r="P17" s="14">
        <v>0</v>
      </c>
      <c r="Q17" s="14">
        <v>0</v>
      </c>
      <c r="R17" s="14">
        <v>0</v>
      </c>
    </row>
    <row r="18" spans="1:18">
      <c r="A18" s="5" t="s">
        <v>191</v>
      </c>
      <c r="B18" s="5" t="s">
        <v>63</v>
      </c>
      <c r="C18" s="5" t="s">
        <v>192</v>
      </c>
      <c r="D18" s="5" t="s">
        <v>193</v>
      </c>
      <c r="E18" s="5" t="s">
        <v>63</v>
      </c>
      <c r="F18" s="5" t="s">
        <v>194</v>
      </c>
      <c r="G18" s="5" t="s">
        <v>180</v>
      </c>
      <c r="H18" s="10">
        <v>14.1</v>
      </c>
      <c r="I18" s="10">
        <v>14.1</v>
      </c>
      <c r="J18" s="10">
        <v>14.1</v>
      </c>
      <c r="K18" s="9">
        <v>0</v>
      </c>
      <c r="L18" s="9">
        <v>0</v>
      </c>
      <c r="M18" s="9">
        <v>0</v>
      </c>
      <c r="N18" s="9">
        <v>0</v>
      </c>
      <c r="O18" s="14">
        <v>0</v>
      </c>
      <c r="P18" s="14">
        <v>0</v>
      </c>
      <c r="Q18" s="14">
        <v>0</v>
      </c>
      <c r="R18" s="14">
        <v>0</v>
      </c>
    </row>
    <row r="19" spans="1:18">
      <c r="A19" s="5" t="s">
        <v>191</v>
      </c>
      <c r="B19" s="5" t="s">
        <v>66</v>
      </c>
      <c r="C19" s="5" t="s">
        <v>195</v>
      </c>
      <c r="D19" s="5" t="s">
        <v>193</v>
      </c>
      <c r="E19" s="5" t="s">
        <v>63</v>
      </c>
      <c r="F19" s="5" t="s">
        <v>194</v>
      </c>
      <c r="G19" s="5" t="s">
        <v>180</v>
      </c>
      <c r="H19" s="10">
        <v>15</v>
      </c>
      <c r="I19" s="10">
        <v>15</v>
      </c>
      <c r="J19" s="10">
        <v>15</v>
      </c>
      <c r="K19" s="9">
        <v>0</v>
      </c>
      <c r="L19" s="9">
        <v>0</v>
      </c>
      <c r="M19" s="9">
        <v>0</v>
      </c>
      <c r="N19" s="9">
        <v>0</v>
      </c>
      <c r="O19" s="14">
        <v>0</v>
      </c>
      <c r="P19" s="14">
        <v>0</v>
      </c>
      <c r="Q19" s="14">
        <v>0</v>
      </c>
      <c r="R19" s="14">
        <v>0</v>
      </c>
    </row>
    <row r="20" spans="1:18">
      <c r="A20" s="5" t="s">
        <v>191</v>
      </c>
      <c r="B20" s="5" t="s">
        <v>196</v>
      </c>
      <c r="C20" s="5" t="s">
        <v>197</v>
      </c>
      <c r="D20" s="5" t="s">
        <v>193</v>
      </c>
      <c r="E20" s="5" t="s">
        <v>63</v>
      </c>
      <c r="F20" s="5" t="s">
        <v>194</v>
      </c>
      <c r="G20" s="5" t="s">
        <v>180</v>
      </c>
      <c r="H20" s="10">
        <v>4</v>
      </c>
      <c r="I20" s="10">
        <v>4</v>
      </c>
      <c r="J20" s="10">
        <v>4</v>
      </c>
      <c r="K20" s="9">
        <v>0</v>
      </c>
      <c r="L20" s="9">
        <v>0</v>
      </c>
      <c r="M20" s="9">
        <v>0</v>
      </c>
      <c r="N20" s="9">
        <v>0</v>
      </c>
      <c r="O20" s="14">
        <v>0</v>
      </c>
      <c r="P20" s="14">
        <v>0</v>
      </c>
      <c r="Q20" s="14">
        <v>0</v>
      </c>
      <c r="R20" s="14">
        <v>0</v>
      </c>
    </row>
    <row r="21" spans="1:18">
      <c r="A21" s="5" t="s">
        <v>191</v>
      </c>
      <c r="B21" s="5" t="s">
        <v>75</v>
      </c>
      <c r="C21" s="5" t="s">
        <v>198</v>
      </c>
      <c r="D21" s="5" t="s">
        <v>193</v>
      </c>
      <c r="E21" s="5" t="s">
        <v>63</v>
      </c>
      <c r="F21" s="5" t="s">
        <v>194</v>
      </c>
      <c r="G21" s="5" t="s">
        <v>180</v>
      </c>
      <c r="H21" s="10">
        <v>15</v>
      </c>
      <c r="I21" s="10">
        <v>15</v>
      </c>
      <c r="J21" s="10">
        <v>15</v>
      </c>
      <c r="K21" s="9">
        <v>0</v>
      </c>
      <c r="L21" s="9">
        <v>0</v>
      </c>
      <c r="M21" s="9">
        <v>0</v>
      </c>
      <c r="N21" s="9">
        <v>0</v>
      </c>
      <c r="O21" s="14">
        <v>0</v>
      </c>
      <c r="P21" s="14">
        <v>0</v>
      </c>
      <c r="Q21" s="14">
        <v>0</v>
      </c>
      <c r="R21" s="14">
        <v>0</v>
      </c>
    </row>
    <row r="22" spans="1:18">
      <c r="A22" s="5" t="s">
        <v>191</v>
      </c>
      <c r="B22" s="5" t="s">
        <v>189</v>
      </c>
      <c r="C22" s="5" t="s">
        <v>199</v>
      </c>
      <c r="D22" s="5" t="s">
        <v>193</v>
      </c>
      <c r="E22" s="5" t="s">
        <v>200</v>
      </c>
      <c r="F22" s="5" t="s">
        <v>199</v>
      </c>
      <c r="G22" s="5" t="s">
        <v>180</v>
      </c>
      <c r="H22" s="10">
        <v>0.1</v>
      </c>
      <c r="I22" s="10">
        <v>0.1</v>
      </c>
      <c r="J22" s="10">
        <v>0.1</v>
      </c>
      <c r="K22" s="9">
        <v>0</v>
      </c>
      <c r="L22" s="9">
        <v>0</v>
      </c>
      <c r="M22" s="9">
        <v>0</v>
      </c>
      <c r="N22" s="9">
        <v>0</v>
      </c>
      <c r="O22" s="14">
        <v>0</v>
      </c>
      <c r="P22" s="14">
        <v>0</v>
      </c>
      <c r="Q22" s="14">
        <v>0</v>
      </c>
      <c r="R22" s="14">
        <v>0</v>
      </c>
    </row>
    <row r="23" spans="1:18">
      <c r="A23" s="5" t="s">
        <v>191</v>
      </c>
      <c r="B23" s="5" t="s">
        <v>201</v>
      </c>
      <c r="C23" s="5" t="s">
        <v>202</v>
      </c>
      <c r="D23" s="5" t="s">
        <v>193</v>
      </c>
      <c r="E23" s="5" t="s">
        <v>63</v>
      </c>
      <c r="F23" s="5" t="s">
        <v>194</v>
      </c>
      <c r="G23" s="5" t="s">
        <v>180</v>
      </c>
      <c r="H23" s="10">
        <v>0.1</v>
      </c>
      <c r="I23" s="10">
        <v>0.1</v>
      </c>
      <c r="J23" s="10">
        <v>0.1</v>
      </c>
      <c r="K23" s="9">
        <v>0</v>
      </c>
      <c r="L23" s="9">
        <v>0</v>
      </c>
      <c r="M23" s="9">
        <v>0</v>
      </c>
      <c r="N23" s="9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>
      <c r="A24" s="5" t="s">
        <v>191</v>
      </c>
      <c r="B24" s="5" t="s">
        <v>203</v>
      </c>
      <c r="C24" s="5" t="s">
        <v>204</v>
      </c>
      <c r="D24" s="5" t="s">
        <v>193</v>
      </c>
      <c r="E24" s="5" t="s">
        <v>66</v>
      </c>
      <c r="F24" s="5" t="s">
        <v>204</v>
      </c>
      <c r="G24" s="5" t="s">
        <v>180</v>
      </c>
      <c r="H24" s="10">
        <v>10</v>
      </c>
      <c r="I24" s="10">
        <v>10</v>
      </c>
      <c r="J24" s="10">
        <v>10</v>
      </c>
      <c r="K24" s="9">
        <v>0</v>
      </c>
      <c r="L24" s="9">
        <v>0</v>
      </c>
      <c r="M24" s="9">
        <v>0</v>
      </c>
      <c r="N24" s="9">
        <v>0</v>
      </c>
      <c r="O24" s="14">
        <v>0</v>
      </c>
      <c r="P24" s="14">
        <v>0</v>
      </c>
      <c r="Q24" s="14">
        <v>0</v>
      </c>
      <c r="R24" s="14">
        <v>0</v>
      </c>
    </row>
    <row r="25" spans="1:18">
      <c r="A25" s="5" t="s">
        <v>191</v>
      </c>
      <c r="B25" s="5" t="s">
        <v>205</v>
      </c>
      <c r="C25" s="5" t="s">
        <v>206</v>
      </c>
      <c r="D25" s="5" t="s">
        <v>193</v>
      </c>
      <c r="E25" s="5" t="s">
        <v>77</v>
      </c>
      <c r="F25" s="5" t="s">
        <v>206</v>
      </c>
      <c r="G25" s="5" t="s">
        <v>180</v>
      </c>
      <c r="H25" s="10">
        <v>0.1</v>
      </c>
      <c r="I25" s="10">
        <v>0.1</v>
      </c>
      <c r="J25" s="10">
        <v>0.1</v>
      </c>
      <c r="K25" s="9">
        <v>0</v>
      </c>
      <c r="L25" s="9">
        <v>0</v>
      </c>
      <c r="M25" s="9">
        <v>0</v>
      </c>
      <c r="N25" s="9">
        <v>0</v>
      </c>
      <c r="O25" s="14">
        <v>0</v>
      </c>
      <c r="P25" s="14">
        <v>0</v>
      </c>
      <c r="Q25" s="14">
        <v>0</v>
      </c>
      <c r="R25" s="14">
        <v>0</v>
      </c>
    </row>
    <row r="26" spans="1:18">
      <c r="A26" s="5" t="s">
        <v>191</v>
      </c>
      <c r="B26" s="5" t="s">
        <v>207</v>
      </c>
      <c r="C26" s="5" t="s">
        <v>208</v>
      </c>
      <c r="D26" s="5" t="s">
        <v>193</v>
      </c>
      <c r="E26" s="5" t="s">
        <v>62</v>
      </c>
      <c r="F26" s="5" t="s">
        <v>208</v>
      </c>
      <c r="G26" s="5" t="s">
        <v>180</v>
      </c>
      <c r="H26" s="10">
        <v>10</v>
      </c>
      <c r="I26" s="10">
        <v>10</v>
      </c>
      <c r="J26" s="10">
        <v>10</v>
      </c>
      <c r="K26" s="9">
        <v>0</v>
      </c>
      <c r="L26" s="9">
        <v>0</v>
      </c>
      <c r="M26" s="9">
        <v>0</v>
      </c>
      <c r="N26" s="9">
        <v>0</v>
      </c>
      <c r="O26" s="14">
        <v>0</v>
      </c>
      <c r="P26" s="14">
        <v>0</v>
      </c>
      <c r="Q26" s="14">
        <v>0</v>
      </c>
      <c r="R26" s="14">
        <v>0</v>
      </c>
    </row>
    <row r="27" spans="1:18">
      <c r="A27" s="5" t="s">
        <v>191</v>
      </c>
      <c r="B27" s="5" t="s">
        <v>209</v>
      </c>
      <c r="C27" s="5" t="s">
        <v>210</v>
      </c>
      <c r="D27" s="5" t="s">
        <v>193</v>
      </c>
      <c r="E27" s="5" t="s">
        <v>69</v>
      </c>
      <c r="F27" s="5" t="s">
        <v>210</v>
      </c>
      <c r="G27" s="5" t="s">
        <v>180</v>
      </c>
      <c r="H27" s="10">
        <v>10</v>
      </c>
      <c r="I27" s="10">
        <v>10</v>
      </c>
      <c r="J27" s="10">
        <v>10</v>
      </c>
      <c r="K27" s="9">
        <v>0</v>
      </c>
      <c r="L27" s="9">
        <v>0</v>
      </c>
      <c r="M27" s="9">
        <v>0</v>
      </c>
      <c r="N27" s="9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>
      <c r="A28" s="5" t="s">
        <v>191</v>
      </c>
      <c r="B28" s="5" t="s">
        <v>211</v>
      </c>
      <c r="C28" s="5" t="s">
        <v>212</v>
      </c>
      <c r="D28" s="5" t="s">
        <v>193</v>
      </c>
      <c r="E28" s="5" t="s">
        <v>63</v>
      </c>
      <c r="F28" s="5" t="s">
        <v>194</v>
      </c>
      <c r="G28" s="5" t="s">
        <v>180</v>
      </c>
      <c r="H28" s="10">
        <v>13.6046</v>
      </c>
      <c r="I28" s="10">
        <v>13.6046</v>
      </c>
      <c r="J28" s="10">
        <v>13.6046</v>
      </c>
      <c r="K28" s="9">
        <v>0</v>
      </c>
      <c r="L28" s="9">
        <v>0</v>
      </c>
      <c r="M28" s="9">
        <v>0</v>
      </c>
      <c r="N28" s="9">
        <v>0</v>
      </c>
      <c r="O28" s="14">
        <v>0</v>
      </c>
      <c r="P28" s="14">
        <v>0</v>
      </c>
      <c r="Q28" s="14">
        <v>0</v>
      </c>
      <c r="R28" s="14">
        <v>0</v>
      </c>
    </row>
    <row r="29" spans="1:18">
      <c r="A29" s="5" t="s">
        <v>191</v>
      </c>
      <c r="B29" s="5" t="s">
        <v>213</v>
      </c>
      <c r="C29" s="5" t="s">
        <v>214</v>
      </c>
      <c r="D29" s="5" t="s">
        <v>193</v>
      </c>
      <c r="E29" s="5" t="s">
        <v>63</v>
      </c>
      <c r="F29" s="5" t="s">
        <v>194</v>
      </c>
      <c r="G29" s="5" t="s">
        <v>180</v>
      </c>
      <c r="H29" s="10">
        <v>11.1822</v>
      </c>
      <c r="I29" s="10">
        <v>11.1822</v>
      </c>
      <c r="J29" s="10">
        <v>11.1822</v>
      </c>
      <c r="K29" s="9">
        <v>0</v>
      </c>
      <c r="L29" s="9">
        <v>0</v>
      </c>
      <c r="M29" s="9">
        <v>0</v>
      </c>
      <c r="N29" s="9">
        <v>0</v>
      </c>
      <c r="O29" s="14">
        <v>0</v>
      </c>
      <c r="P29" s="14">
        <v>0</v>
      </c>
      <c r="Q29" s="14">
        <v>0</v>
      </c>
      <c r="R29" s="14">
        <v>0</v>
      </c>
    </row>
    <row r="30" spans="1:18">
      <c r="A30" s="5" t="s">
        <v>191</v>
      </c>
      <c r="B30" s="5" t="s">
        <v>215</v>
      </c>
      <c r="C30" s="5" t="s">
        <v>216</v>
      </c>
      <c r="D30" s="5" t="s">
        <v>193</v>
      </c>
      <c r="E30" s="5" t="s">
        <v>183</v>
      </c>
      <c r="F30" s="5" t="s">
        <v>216</v>
      </c>
      <c r="G30" s="5" t="s">
        <v>180</v>
      </c>
      <c r="H30" s="10">
        <v>5.4</v>
      </c>
      <c r="I30" s="10">
        <v>5.4</v>
      </c>
      <c r="J30" s="10">
        <v>5.4</v>
      </c>
      <c r="K30" s="9">
        <v>0</v>
      </c>
      <c r="L30" s="9">
        <v>0</v>
      </c>
      <c r="M30" s="9">
        <v>0</v>
      </c>
      <c r="N30" s="9">
        <v>0</v>
      </c>
      <c r="O30" s="14">
        <v>0</v>
      </c>
      <c r="P30" s="14">
        <v>0</v>
      </c>
      <c r="Q30" s="14">
        <v>0</v>
      </c>
      <c r="R30" s="14">
        <v>0</v>
      </c>
    </row>
    <row r="31" spans="1:18">
      <c r="A31" s="5" t="s">
        <v>191</v>
      </c>
      <c r="B31" s="5" t="s">
        <v>217</v>
      </c>
      <c r="C31" s="5" t="s">
        <v>218</v>
      </c>
      <c r="D31" s="5" t="s">
        <v>193</v>
      </c>
      <c r="E31" s="5" t="s">
        <v>63</v>
      </c>
      <c r="F31" s="5" t="s">
        <v>194</v>
      </c>
      <c r="G31" s="5" t="s">
        <v>180</v>
      </c>
      <c r="H31" s="10">
        <v>89.272</v>
      </c>
      <c r="I31" s="10">
        <v>89.272</v>
      </c>
      <c r="J31" s="10">
        <v>89.272</v>
      </c>
      <c r="K31" s="9">
        <v>0</v>
      </c>
      <c r="L31" s="9">
        <v>0</v>
      </c>
      <c r="M31" s="9">
        <v>0</v>
      </c>
      <c r="N31" s="9">
        <v>0</v>
      </c>
      <c r="O31" s="14">
        <v>0</v>
      </c>
      <c r="P31" s="14">
        <v>0</v>
      </c>
      <c r="Q31" s="14">
        <v>0</v>
      </c>
      <c r="R31" s="14">
        <v>0</v>
      </c>
    </row>
    <row r="32" spans="1:18">
      <c r="A32" s="5" t="s">
        <v>191</v>
      </c>
      <c r="B32" s="5" t="s">
        <v>72</v>
      </c>
      <c r="C32" s="5" t="s">
        <v>219</v>
      </c>
      <c r="D32" s="5" t="s">
        <v>193</v>
      </c>
      <c r="E32" s="5" t="s">
        <v>72</v>
      </c>
      <c r="F32" s="5" t="s">
        <v>219</v>
      </c>
      <c r="G32" s="5" t="s">
        <v>180</v>
      </c>
      <c r="H32" s="10">
        <v>7.4008</v>
      </c>
      <c r="I32" s="10">
        <v>7.4008</v>
      </c>
      <c r="J32" s="10">
        <v>7.4008</v>
      </c>
      <c r="K32" s="9">
        <v>0</v>
      </c>
      <c r="L32" s="9">
        <v>0</v>
      </c>
      <c r="M32" s="9">
        <v>0</v>
      </c>
      <c r="N32" s="9">
        <v>0</v>
      </c>
      <c r="O32" s="14">
        <v>0</v>
      </c>
      <c r="P32" s="14">
        <v>0</v>
      </c>
      <c r="Q32" s="14">
        <v>0</v>
      </c>
      <c r="R32" s="14">
        <v>0</v>
      </c>
    </row>
    <row r="33" spans="1:18">
      <c r="A33" s="5" t="s">
        <v>220</v>
      </c>
      <c r="B33" s="5" t="s">
        <v>63</v>
      </c>
      <c r="C33" s="5" t="s">
        <v>221</v>
      </c>
      <c r="D33" s="5" t="s">
        <v>222</v>
      </c>
      <c r="E33" s="5" t="s">
        <v>69</v>
      </c>
      <c r="F33" s="5" t="s">
        <v>223</v>
      </c>
      <c r="G33" s="5" t="s">
        <v>180</v>
      </c>
      <c r="H33" s="10">
        <v>27.2891</v>
      </c>
      <c r="I33" s="10">
        <v>27.2891</v>
      </c>
      <c r="J33" s="10">
        <v>27.2891</v>
      </c>
      <c r="K33" s="9">
        <v>0</v>
      </c>
      <c r="L33" s="9">
        <v>0</v>
      </c>
      <c r="M33" s="9">
        <v>0</v>
      </c>
      <c r="N33" s="9">
        <v>0</v>
      </c>
      <c r="O33" s="14">
        <v>0</v>
      </c>
      <c r="P33" s="14">
        <v>0</v>
      </c>
      <c r="Q33" s="14">
        <v>0</v>
      </c>
      <c r="R33" s="14">
        <v>0</v>
      </c>
    </row>
    <row r="34" spans="1:18">
      <c r="A34" s="5" t="s">
        <v>220</v>
      </c>
      <c r="B34" s="5" t="s">
        <v>66</v>
      </c>
      <c r="C34" s="5" t="s">
        <v>224</v>
      </c>
      <c r="D34" s="5" t="s">
        <v>222</v>
      </c>
      <c r="E34" s="5" t="s">
        <v>69</v>
      </c>
      <c r="F34" s="5" t="s">
        <v>223</v>
      </c>
      <c r="G34" s="5" t="s">
        <v>180</v>
      </c>
      <c r="H34" s="10">
        <v>363.0169</v>
      </c>
      <c r="I34" s="10">
        <v>363.0169</v>
      </c>
      <c r="J34" s="10">
        <v>363.0169</v>
      </c>
      <c r="K34" s="9">
        <v>0</v>
      </c>
      <c r="L34" s="9">
        <v>0</v>
      </c>
      <c r="M34" s="9">
        <v>0</v>
      </c>
      <c r="N34" s="9">
        <v>0</v>
      </c>
      <c r="O34" s="14">
        <v>0</v>
      </c>
      <c r="P34" s="14">
        <v>0</v>
      </c>
      <c r="Q34" s="14">
        <v>0</v>
      </c>
      <c r="R34" s="14">
        <v>0</v>
      </c>
    </row>
    <row r="35" spans="1:18">
      <c r="A35" s="5" t="s">
        <v>220</v>
      </c>
      <c r="B35" s="5" t="s">
        <v>69</v>
      </c>
      <c r="C35" s="5" t="s">
        <v>225</v>
      </c>
      <c r="D35" s="5" t="s">
        <v>222</v>
      </c>
      <c r="E35" s="5" t="s">
        <v>63</v>
      </c>
      <c r="F35" s="5" t="s">
        <v>226</v>
      </c>
      <c r="G35" s="5" t="s">
        <v>180</v>
      </c>
      <c r="H35" s="10">
        <v>3.2832</v>
      </c>
      <c r="I35" s="10">
        <v>3.2832</v>
      </c>
      <c r="J35" s="10">
        <v>3.2832</v>
      </c>
      <c r="K35" s="9">
        <v>0</v>
      </c>
      <c r="L35" s="9">
        <v>0</v>
      </c>
      <c r="M35" s="9">
        <v>0</v>
      </c>
      <c r="N35" s="9">
        <v>0</v>
      </c>
      <c r="O35" s="14">
        <v>0</v>
      </c>
      <c r="P35" s="14">
        <v>0</v>
      </c>
      <c r="Q35" s="14">
        <v>0</v>
      </c>
      <c r="R35" s="14">
        <v>0</v>
      </c>
    </row>
    <row r="36" spans="1:18">
      <c r="A36" s="5"/>
      <c r="B36" s="5"/>
      <c r="C36" s="5"/>
      <c r="D36" s="5"/>
      <c r="E36" s="5"/>
      <c r="F36" s="5"/>
      <c r="G36" s="5" t="s">
        <v>81</v>
      </c>
      <c r="H36" s="9">
        <f t="shared" ref="H36:R36" si="3">SUM(H37:H62)</f>
        <v>153.348</v>
      </c>
      <c r="I36" s="9">
        <f t="shared" si="3"/>
        <v>153.348</v>
      </c>
      <c r="J36" s="9">
        <f t="shared" si="3"/>
        <v>153.348</v>
      </c>
      <c r="K36" s="9">
        <f t="shared" si="3"/>
        <v>0</v>
      </c>
      <c r="L36" s="9">
        <f t="shared" si="3"/>
        <v>0</v>
      </c>
      <c r="M36" s="9">
        <f t="shared" si="3"/>
        <v>0</v>
      </c>
      <c r="N36" s="9">
        <f t="shared" si="3"/>
        <v>0</v>
      </c>
      <c r="O36" s="14">
        <f t="shared" si="3"/>
        <v>0</v>
      </c>
      <c r="P36" s="14">
        <f t="shared" si="3"/>
        <v>0</v>
      </c>
      <c r="Q36" s="14">
        <f t="shared" si="3"/>
        <v>0</v>
      </c>
      <c r="R36" s="14">
        <f t="shared" si="3"/>
        <v>0</v>
      </c>
    </row>
    <row r="37" spans="1:18">
      <c r="A37" s="5" t="s">
        <v>176</v>
      </c>
      <c r="B37" s="5" t="s">
        <v>63</v>
      </c>
      <c r="C37" s="5" t="s">
        <v>177</v>
      </c>
      <c r="D37" s="5" t="s">
        <v>227</v>
      </c>
      <c r="E37" s="5" t="s">
        <v>63</v>
      </c>
      <c r="F37" s="5" t="s">
        <v>228</v>
      </c>
      <c r="G37" s="5" t="s">
        <v>229</v>
      </c>
      <c r="H37" s="10">
        <v>36.5376</v>
      </c>
      <c r="I37" s="10">
        <v>36.5376</v>
      </c>
      <c r="J37" s="10">
        <v>36.5376</v>
      </c>
      <c r="K37" s="9">
        <v>0</v>
      </c>
      <c r="L37" s="9">
        <v>0</v>
      </c>
      <c r="M37" s="9">
        <v>0</v>
      </c>
      <c r="N37" s="9">
        <v>0</v>
      </c>
      <c r="O37" s="14">
        <v>0</v>
      </c>
      <c r="P37" s="14">
        <v>0</v>
      </c>
      <c r="Q37" s="14">
        <v>0</v>
      </c>
      <c r="R37" s="14">
        <v>0</v>
      </c>
    </row>
    <row r="38" spans="1:18">
      <c r="A38" s="5" t="s">
        <v>176</v>
      </c>
      <c r="B38" s="5" t="s">
        <v>66</v>
      </c>
      <c r="C38" s="5" t="s">
        <v>181</v>
      </c>
      <c r="D38" s="5" t="s">
        <v>227</v>
      </c>
      <c r="E38" s="5" t="s">
        <v>63</v>
      </c>
      <c r="F38" s="5" t="s">
        <v>228</v>
      </c>
      <c r="G38" s="5" t="s">
        <v>229</v>
      </c>
      <c r="H38" s="10">
        <v>39.6552</v>
      </c>
      <c r="I38" s="10">
        <v>39.6552</v>
      </c>
      <c r="J38" s="10">
        <v>39.6552</v>
      </c>
      <c r="K38" s="9">
        <v>0</v>
      </c>
      <c r="L38" s="9">
        <v>0</v>
      </c>
      <c r="M38" s="9">
        <v>0</v>
      </c>
      <c r="N38" s="9">
        <v>0</v>
      </c>
      <c r="O38" s="14">
        <v>0</v>
      </c>
      <c r="P38" s="14">
        <v>0</v>
      </c>
      <c r="Q38" s="14">
        <v>0</v>
      </c>
      <c r="R38" s="14">
        <v>0</v>
      </c>
    </row>
    <row r="39" spans="1:18">
      <c r="A39" s="5" t="s">
        <v>176</v>
      </c>
      <c r="B39" s="5" t="s">
        <v>77</v>
      </c>
      <c r="C39" s="5" t="s">
        <v>182</v>
      </c>
      <c r="D39" s="5" t="s">
        <v>227</v>
      </c>
      <c r="E39" s="5" t="s">
        <v>63</v>
      </c>
      <c r="F39" s="5" t="s">
        <v>228</v>
      </c>
      <c r="G39" s="5" t="s">
        <v>229</v>
      </c>
      <c r="H39" s="10">
        <v>16.007</v>
      </c>
      <c r="I39" s="10">
        <v>16.007</v>
      </c>
      <c r="J39" s="10">
        <v>16.007</v>
      </c>
      <c r="K39" s="9">
        <v>0</v>
      </c>
      <c r="L39" s="9">
        <v>0</v>
      </c>
      <c r="M39" s="9">
        <v>0</v>
      </c>
      <c r="N39" s="9">
        <v>0</v>
      </c>
      <c r="O39" s="14">
        <v>0</v>
      </c>
      <c r="P39" s="14">
        <v>0</v>
      </c>
      <c r="Q39" s="14">
        <v>0</v>
      </c>
      <c r="R39" s="14">
        <v>0</v>
      </c>
    </row>
    <row r="40" spans="1:18">
      <c r="A40" s="5" t="s">
        <v>176</v>
      </c>
      <c r="B40" s="5" t="s">
        <v>196</v>
      </c>
      <c r="C40" s="5" t="s">
        <v>230</v>
      </c>
      <c r="D40" s="5" t="s">
        <v>227</v>
      </c>
      <c r="E40" s="5" t="s">
        <v>63</v>
      </c>
      <c r="F40" s="5" t="s">
        <v>228</v>
      </c>
      <c r="G40" s="5" t="s">
        <v>229</v>
      </c>
      <c r="H40" s="10">
        <v>21.5297</v>
      </c>
      <c r="I40" s="10">
        <v>21.5297</v>
      </c>
      <c r="J40" s="10">
        <v>21.5297</v>
      </c>
      <c r="K40" s="9">
        <v>0</v>
      </c>
      <c r="L40" s="9">
        <v>0</v>
      </c>
      <c r="M40" s="9">
        <v>0</v>
      </c>
      <c r="N40" s="9">
        <v>0</v>
      </c>
      <c r="O40" s="14">
        <v>0</v>
      </c>
      <c r="P40" s="14">
        <v>0</v>
      </c>
      <c r="Q40" s="14">
        <v>0</v>
      </c>
      <c r="R40" s="14">
        <v>0</v>
      </c>
    </row>
    <row r="41" spans="1:18">
      <c r="A41" s="5" t="s">
        <v>176</v>
      </c>
      <c r="B41" s="5" t="s">
        <v>183</v>
      </c>
      <c r="C41" s="5" t="s">
        <v>184</v>
      </c>
      <c r="D41" s="5" t="s">
        <v>227</v>
      </c>
      <c r="E41" s="5" t="s">
        <v>63</v>
      </c>
      <c r="F41" s="5" t="s">
        <v>228</v>
      </c>
      <c r="G41" s="5" t="s">
        <v>229</v>
      </c>
      <c r="H41" s="10">
        <v>9.6172</v>
      </c>
      <c r="I41" s="10">
        <v>9.6172</v>
      </c>
      <c r="J41" s="10">
        <v>9.6172</v>
      </c>
      <c r="K41" s="9">
        <v>0</v>
      </c>
      <c r="L41" s="9">
        <v>0</v>
      </c>
      <c r="M41" s="9">
        <v>0</v>
      </c>
      <c r="N41" s="9">
        <v>0</v>
      </c>
      <c r="O41" s="14">
        <v>0</v>
      </c>
      <c r="P41" s="14">
        <v>0</v>
      </c>
      <c r="Q41" s="14">
        <v>0</v>
      </c>
      <c r="R41" s="14">
        <v>0</v>
      </c>
    </row>
    <row r="42" spans="1:18">
      <c r="A42" s="5" t="s">
        <v>176</v>
      </c>
      <c r="B42" s="5" t="s">
        <v>75</v>
      </c>
      <c r="C42" s="5" t="s">
        <v>186</v>
      </c>
      <c r="D42" s="5" t="s">
        <v>227</v>
      </c>
      <c r="E42" s="5" t="s">
        <v>63</v>
      </c>
      <c r="F42" s="5" t="s">
        <v>228</v>
      </c>
      <c r="G42" s="5" t="s">
        <v>229</v>
      </c>
      <c r="H42" s="10">
        <v>2.8852</v>
      </c>
      <c r="I42" s="10">
        <v>2.8852</v>
      </c>
      <c r="J42" s="10">
        <v>2.8852</v>
      </c>
      <c r="K42" s="9">
        <v>0</v>
      </c>
      <c r="L42" s="9">
        <v>0</v>
      </c>
      <c r="M42" s="9">
        <v>0</v>
      </c>
      <c r="N42" s="9">
        <v>0</v>
      </c>
      <c r="O42" s="14">
        <v>0</v>
      </c>
      <c r="P42" s="14">
        <v>0</v>
      </c>
      <c r="Q42" s="14">
        <v>0</v>
      </c>
      <c r="R42" s="14">
        <v>0</v>
      </c>
    </row>
    <row r="43" spans="1:18">
      <c r="A43" s="5" t="s">
        <v>176</v>
      </c>
      <c r="B43" s="5" t="s">
        <v>187</v>
      </c>
      <c r="C43" s="5" t="s">
        <v>188</v>
      </c>
      <c r="D43" s="5" t="s">
        <v>227</v>
      </c>
      <c r="E43" s="5" t="s">
        <v>63</v>
      </c>
      <c r="F43" s="5" t="s">
        <v>228</v>
      </c>
      <c r="G43" s="5" t="s">
        <v>229</v>
      </c>
      <c r="H43" s="10">
        <v>4.7722</v>
      </c>
      <c r="I43" s="10">
        <v>4.7722</v>
      </c>
      <c r="J43" s="10">
        <v>4.7722</v>
      </c>
      <c r="K43" s="9">
        <v>0</v>
      </c>
      <c r="L43" s="9">
        <v>0</v>
      </c>
      <c r="M43" s="9">
        <v>0</v>
      </c>
      <c r="N43" s="9">
        <v>0</v>
      </c>
      <c r="O43" s="14">
        <v>0</v>
      </c>
      <c r="P43" s="14">
        <v>0</v>
      </c>
      <c r="Q43" s="14">
        <v>0</v>
      </c>
      <c r="R43" s="14">
        <v>0</v>
      </c>
    </row>
    <row r="44" spans="1:18">
      <c r="A44" s="5" t="s">
        <v>176</v>
      </c>
      <c r="B44" s="5" t="s">
        <v>189</v>
      </c>
      <c r="C44" s="5" t="s">
        <v>190</v>
      </c>
      <c r="D44" s="5" t="s">
        <v>227</v>
      </c>
      <c r="E44" s="5" t="s">
        <v>63</v>
      </c>
      <c r="F44" s="5" t="s">
        <v>228</v>
      </c>
      <c r="G44" s="5" t="s">
        <v>229</v>
      </c>
      <c r="H44" s="10">
        <v>7.2129</v>
      </c>
      <c r="I44" s="10">
        <v>7.2129</v>
      </c>
      <c r="J44" s="10">
        <v>7.2129</v>
      </c>
      <c r="K44" s="9">
        <v>0</v>
      </c>
      <c r="L44" s="9">
        <v>0</v>
      </c>
      <c r="M44" s="9">
        <v>0</v>
      </c>
      <c r="N44" s="9">
        <v>0</v>
      </c>
      <c r="O44" s="14">
        <v>0</v>
      </c>
      <c r="P44" s="14">
        <v>0</v>
      </c>
      <c r="Q44" s="14">
        <v>0</v>
      </c>
      <c r="R44" s="14">
        <v>0</v>
      </c>
    </row>
    <row r="45" spans="1:18">
      <c r="A45" s="5" t="s">
        <v>191</v>
      </c>
      <c r="B45" s="5" t="s">
        <v>63</v>
      </c>
      <c r="C45" s="5" t="s">
        <v>192</v>
      </c>
      <c r="D45" s="5" t="s">
        <v>227</v>
      </c>
      <c r="E45" s="5" t="s">
        <v>66</v>
      </c>
      <c r="F45" s="5" t="s">
        <v>167</v>
      </c>
      <c r="G45" s="5" t="s">
        <v>229</v>
      </c>
      <c r="H45" s="10">
        <v>1.5</v>
      </c>
      <c r="I45" s="10">
        <v>1.5</v>
      </c>
      <c r="J45" s="10">
        <v>1.5</v>
      </c>
      <c r="K45" s="9">
        <v>0</v>
      </c>
      <c r="L45" s="9">
        <v>0</v>
      </c>
      <c r="M45" s="9">
        <v>0</v>
      </c>
      <c r="N45" s="9">
        <v>0</v>
      </c>
      <c r="O45" s="14">
        <v>0</v>
      </c>
      <c r="P45" s="14">
        <v>0</v>
      </c>
      <c r="Q45" s="14">
        <v>0</v>
      </c>
      <c r="R45" s="14">
        <v>0</v>
      </c>
    </row>
    <row r="46" spans="1:18">
      <c r="A46" s="5" t="s">
        <v>191</v>
      </c>
      <c r="B46" s="5" t="s">
        <v>66</v>
      </c>
      <c r="C46" s="5" t="s">
        <v>195</v>
      </c>
      <c r="D46" s="5" t="s">
        <v>227</v>
      </c>
      <c r="E46" s="5" t="s">
        <v>66</v>
      </c>
      <c r="F46" s="5" t="s">
        <v>167</v>
      </c>
      <c r="G46" s="5" t="s">
        <v>229</v>
      </c>
      <c r="H46" s="10">
        <v>0.55</v>
      </c>
      <c r="I46" s="10">
        <v>0.55</v>
      </c>
      <c r="J46" s="10">
        <v>0.55</v>
      </c>
      <c r="K46" s="9">
        <v>0</v>
      </c>
      <c r="L46" s="9">
        <v>0</v>
      </c>
      <c r="M46" s="9">
        <v>0</v>
      </c>
      <c r="N46" s="9">
        <v>0</v>
      </c>
      <c r="O46" s="14">
        <v>0</v>
      </c>
      <c r="P46" s="14">
        <v>0</v>
      </c>
      <c r="Q46" s="14">
        <v>0</v>
      </c>
      <c r="R46" s="14">
        <v>0</v>
      </c>
    </row>
    <row r="47" spans="1:18">
      <c r="A47" s="5" t="s">
        <v>191</v>
      </c>
      <c r="B47" s="5" t="s">
        <v>77</v>
      </c>
      <c r="C47" s="5" t="s">
        <v>231</v>
      </c>
      <c r="D47" s="5" t="s">
        <v>227</v>
      </c>
      <c r="E47" s="5" t="s">
        <v>66</v>
      </c>
      <c r="F47" s="5" t="s">
        <v>167</v>
      </c>
      <c r="G47" s="5" t="s">
        <v>229</v>
      </c>
      <c r="H47" s="10">
        <v>0.3</v>
      </c>
      <c r="I47" s="10">
        <v>0.3</v>
      </c>
      <c r="J47" s="10">
        <v>0.3</v>
      </c>
      <c r="K47" s="9">
        <v>0</v>
      </c>
      <c r="L47" s="9">
        <v>0</v>
      </c>
      <c r="M47" s="9">
        <v>0</v>
      </c>
      <c r="N47" s="9">
        <v>0</v>
      </c>
      <c r="O47" s="14">
        <v>0</v>
      </c>
      <c r="P47" s="14">
        <v>0</v>
      </c>
      <c r="Q47" s="14">
        <v>0</v>
      </c>
      <c r="R47" s="14">
        <v>0</v>
      </c>
    </row>
    <row r="48" spans="1:18">
      <c r="A48" s="5" t="s">
        <v>191</v>
      </c>
      <c r="B48" s="5" t="s">
        <v>232</v>
      </c>
      <c r="C48" s="5" t="s">
        <v>233</v>
      </c>
      <c r="D48" s="5" t="s">
        <v>227</v>
      </c>
      <c r="E48" s="5" t="s">
        <v>66</v>
      </c>
      <c r="F48" s="5" t="s">
        <v>167</v>
      </c>
      <c r="G48" s="5" t="s">
        <v>229</v>
      </c>
      <c r="H48" s="10">
        <v>0.15</v>
      </c>
      <c r="I48" s="10">
        <v>0.15</v>
      </c>
      <c r="J48" s="10">
        <v>0.15</v>
      </c>
      <c r="K48" s="9">
        <v>0</v>
      </c>
      <c r="L48" s="9">
        <v>0</v>
      </c>
      <c r="M48" s="9">
        <v>0</v>
      </c>
      <c r="N48" s="9">
        <v>0</v>
      </c>
      <c r="O48" s="14">
        <v>0</v>
      </c>
      <c r="P48" s="14">
        <v>0</v>
      </c>
      <c r="Q48" s="14">
        <v>0</v>
      </c>
      <c r="R48" s="14">
        <v>0</v>
      </c>
    </row>
    <row r="49" spans="1:18">
      <c r="A49" s="5" t="s">
        <v>191</v>
      </c>
      <c r="B49" s="5" t="s">
        <v>69</v>
      </c>
      <c r="C49" s="5" t="s">
        <v>234</v>
      </c>
      <c r="D49" s="5" t="s">
        <v>227</v>
      </c>
      <c r="E49" s="5" t="s">
        <v>66</v>
      </c>
      <c r="F49" s="5" t="s">
        <v>167</v>
      </c>
      <c r="G49" s="5" t="s">
        <v>229</v>
      </c>
      <c r="H49" s="10">
        <v>0.25</v>
      </c>
      <c r="I49" s="10">
        <v>0.25</v>
      </c>
      <c r="J49" s="10">
        <v>0.25</v>
      </c>
      <c r="K49" s="9">
        <v>0</v>
      </c>
      <c r="L49" s="9">
        <v>0</v>
      </c>
      <c r="M49" s="9">
        <v>0</v>
      </c>
      <c r="N49" s="9">
        <v>0</v>
      </c>
      <c r="O49" s="14">
        <v>0</v>
      </c>
      <c r="P49" s="14">
        <v>0</v>
      </c>
      <c r="Q49" s="14">
        <v>0</v>
      </c>
      <c r="R49" s="14">
        <v>0</v>
      </c>
    </row>
    <row r="50" spans="1:18">
      <c r="A50" s="5" t="s">
        <v>191</v>
      </c>
      <c r="B50" s="5" t="s">
        <v>62</v>
      </c>
      <c r="C50" s="5" t="s">
        <v>235</v>
      </c>
      <c r="D50" s="5" t="s">
        <v>227</v>
      </c>
      <c r="E50" s="5" t="s">
        <v>66</v>
      </c>
      <c r="F50" s="5" t="s">
        <v>167</v>
      </c>
      <c r="G50" s="5" t="s">
        <v>229</v>
      </c>
      <c r="H50" s="10">
        <v>0.1</v>
      </c>
      <c r="I50" s="10">
        <v>0.1</v>
      </c>
      <c r="J50" s="10">
        <v>0.1</v>
      </c>
      <c r="K50" s="9">
        <v>0</v>
      </c>
      <c r="L50" s="9">
        <v>0</v>
      </c>
      <c r="M50" s="9">
        <v>0</v>
      </c>
      <c r="N50" s="9">
        <v>0</v>
      </c>
      <c r="O50" s="14">
        <v>0</v>
      </c>
      <c r="P50" s="14">
        <v>0</v>
      </c>
      <c r="Q50" s="14">
        <v>0</v>
      </c>
      <c r="R50" s="14">
        <v>0</v>
      </c>
    </row>
    <row r="51" spans="1:18">
      <c r="A51" s="5" t="s">
        <v>191</v>
      </c>
      <c r="B51" s="5" t="s">
        <v>196</v>
      </c>
      <c r="C51" s="5" t="s">
        <v>197</v>
      </c>
      <c r="D51" s="5" t="s">
        <v>227</v>
      </c>
      <c r="E51" s="5" t="s">
        <v>66</v>
      </c>
      <c r="F51" s="5" t="s">
        <v>167</v>
      </c>
      <c r="G51" s="5" t="s">
        <v>229</v>
      </c>
      <c r="H51" s="10">
        <v>0.3</v>
      </c>
      <c r="I51" s="10">
        <v>0.3</v>
      </c>
      <c r="J51" s="10">
        <v>0.3</v>
      </c>
      <c r="K51" s="9">
        <v>0</v>
      </c>
      <c r="L51" s="9">
        <v>0</v>
      </c>
      <c r="M51" s="9">
        <v>0</v>
      </c>
      <c r="N51" s="9">
        <v>0</v>
      </c>
      <c r="O51" s="14">
        <v>0</v>
      </c>
      <c r="P51" s="14">
        <v>0</v>
      </c>
      <c r="Q51" s="14">
        <v>0</v>
      </c>
      <c r="R51" s="14">
        <v>0</v>
      </c>
    </row>
    <row r="52" spans="1:18">
      <c r="A52" s="5" t="s">
        <v>191</v>
      </c>
      <c r="B52" s="5" t="s">
        <v>75</v>
      </c>
      <c r="C52" s="5" t="s">
        <v>198</v>
      </c>
      <c r="D52" s="5" t="s">
        <v>227</v>
      </c>
      <c r="E52" s="5" t="s">
        <v>66</v>
      </c>
      <c r="F52" s="5" t="s">
        <v>167</v>
      </c>
      <c r="G52" s="5" t="s">
        <v>229</v>
      </c>
      <c r="H52" s="10">
        <v>0.8</v>
      </c>
      <c r="I52" s="10">
        <v>0.8</v>
      </c>
      <c r="J52" s="10">
        <v>0.8</v>
      </c>
      <c r="K52" s="9">
        <v>0</v>
      </c>
      <c r="L52" s="9">
        <v>0</v>
      </c>
      <c r="M52" s="9">
        <v>0</v>
      </c>
      <c r="N52" s="9">
        <v>0</v>
      </c>
      <c r="O52" s="14">
        <v>0</v>
      </c>
      <c r="P52" s="14">
        <v>0</v>
      </c>
      <c r="Q52" s="14">
        <v>0</v>
      </c>
      <c r="R52" s="14">
        <v>0</v>
      </c>
    </row>
    <row r="53" spans="1:18">
      <c r="A53" s="5" t="s">
        <v>191</v>
      </c>
      <c r="B53" s="5" t="s">
        <v>201</v>
      </c>
      <c r="C53" s="5" t="s">
        <v>202</v>
      </c>
      <c r="D53" s="5" t="s">
        <v>227</v>
      </c>
      <c r="E53" s="5" t="s">
        <v>66</v>
      </c>
      <c r="F53" s="5" t="s">
        <v>167</v>
      </c>
      <c r="G53" s="5" t="s">
        <v>229</v>
      </c>
      <c r="H53" s="10">
        <v>0.5</v>
      </c>
      <c r="I53" s="10">
        <v>0.5</v>
      </c>
      <c r="J53" s="10">
        <v>0.5</v>
      </c>
      <c r="K53" s="9">
        <v>0</v>
      </c>
      <c r="L53" s="9">
        <v>0</v>
      </c>
      <c r="M53" s="9">
        <v>0</v>
      </c>
      <c r="N53" s="9">
        <v>0</v>
      </c>
      <c r="O53" s="14">
        <v>0</v>
      </c>
      <c r="P53" s="14">
        <v>0</v>
      </c>
      <c r="Q53" s="14">
        <v>0</v>
      </c>
      <c r="R53" s="14">
        <v>0</v>
      </c>
    </row>
    <row r="54" spans="1:18">
      <c r="A54" s="5" t="s">
        <v>191</v>
      </c>
      <c r="B54" s="5" t="s">
        <v>203</v>
      </c>
      <c r="C54" s="5" t="s">
        <v>204</v>
      </c>
      <c r="D54" s="5" t="s">
        <v>227</v>
      </c>
      <c r="E54" s="5" t="s">
        <v>66</v>
      </c>
      <c r="F54" s="5" t="s">
        <v>167</v>
      </c>
      <c r="G54" s="5" t="s">
        <v>229</v>
      </c>
      <c r="H54" s="10">
        <v>0.3</v>
      </c>
      <c r="I54" s="10">
        <v>0.3</v>
      </c>
      <c r="J54" s="10">
        <v>0.3</v>
      </c>
      <c r="K54" s="9">
        <v>0</v>
      </c>
      <c r="L54" s="9">
        <v>0</v>
      </c>
      <c r="M54" s="9">
        <v>0</v>
      </c>
      <c r="N54" s="9">
        <v>0</v>
      </c>
      <c r="O54" s="14">
        <v>0</v>
      </c>
      <c r="P54" s="14">
        <v>0</v>
      </c>
      <c r="Q54" s="14">
        <v>0</v>
      </c>
      <c r="R54" s="14">
        <v>0</v>
      </c>
    </row>
    <row r="55" spans="1:18">
      <c r="A55" s="5" t="s">
        <v>191</v>
      </c>
      <c r="B55" s="5" t="s">
        <v>207</v>
      </c>
      <c r="C55" s="5" t="s">
        <v>208</v>
      </c>
      <c r="D55" s="5" t="s">
        <v>227</v>
      </c>
      <c r="E55" s="5" t="s">
        <v>66</v>
      </c>
      <c r="F55" s="5" t="s">
        <v>167</v>
      </c>
      <c r="G55" s="5" t="s">
        <v>229</v>
      </c>
      <c r="H55" s="10">
        <v>0.2</v>
      </c>
      <c r="I55" s="10">
        <v>0.2</v>
      </c>
      <c r="J55" s="10">
        <v>0.2</v>
      </c>
      <c r="K55" s="9">
        <v>0</v>
      </c>
      <c r="L55" s="9">
        <v>0</v>
      </c>
      <c r="M55" s="9">
        <v>0</v>
      </c>
      <c r="N55" s="9">
        <v>0</v>
      </c>
      <c r="O55" s="14">
        <v>0</v>
      </c>
      <c r="P55" s="14">
        <v>0</v>
      </c>
      <c r="Q55" s="14">
        <v>0</v>
      </c>
      <c r="R55" s="14">
        <v>0</v>
      </c>
    </row>
    <row r="56" spans="1:18">
      <c r="A56" s="5" t="s">
        <v>191</v>
      </c>
      <c r="B56" s="5" t="s">
        <v>236</v>
      </c>
      <c r="C56" s="5" t="s">
        <v>237</v>
      </c>
      <c r="D56" s="5" t="s">
        <v>227</v>
      </c>
      <c r="E56" s="5" t="s">
        <v>66</v>
      </c>
      <c r="F56" s="5" t="s">
        <v>167</v>
      </c>
      <c r="G56" s="5" t="s">
        <v>229</v>
      </c>
      <c r="H56" s="10">
        <v>0.5</v>
      </c>
      <c r="I56" s="10">
        <v>0.5</v>
      </c>
      <c r="J56" s="10">
        <v>0.5</v>
      </c>
      <c r="K56" s="9">
        <v>0</v>
      </c>
      <c r="L56" s="9">
        <v>0</v>
      </c>
      <c r="M56" s="9">
        <v>0</v>
      </c>
      <c r="N56" s="9">
        <v>0</v>
      </c>
      <c r="O56" s="14">
        <v>0</v>
      </c>
      <c r="P56" s="14">
        <v>0</v>
      </c>
      <c r="Q56" s="14">
        <v>0</v>
      </c>
      <c r="R56" s="14">
        <v>0</v>
      </c>
    </row>
    <row r="57" spans="1:18">
      <c r="A57" s="5" t="s">
        <v>191</v>
      </c>
      <c r="B57" s="5" t="s">
        <v>209</v>
      </c>
      <c r="C57" s="5" t="s">
        <v>210</v>
      </c>
      <c r="D57" s="5" t="s">
        <v>227</v>
      </c>
      <c r="E57" s="5" t="s">
        <v>66</v>
      </c>
      <c r="F57" s="5" t="s">
        <v>167</v>
      </c>
      <c r="G57" s="5" t="s">
        <v>229</v>
      </c>
      <c r="H57" s="10">
        <v>0.3</v>
      </c>
      <c r="I57" s="10">
        <v>0.3</v>
      </c>
      <c r="J57" s="10">
        <v>0.3</v>
      </c>
      <c r="K57" s="9">
        <v>0</v>
      </c>
      <c r="L57" s="9">
        <v>0</v>
      </c>
      <c r="M57" s="9">
        <v>0</v>
      </c>
      <c r="N57" s="9">
        <v>0</v>
      </c>
      <c r="O57" s="14">
        <v>0</v>
      </c>
      <c r="P57" s="14">
        <v>0</v>
      </c>
      <c r="Q57" s="14">
        <v>0</v>
      </c>
      <c r="R57" s="14">
        <v>0</v>
      </c>
    </row>
    <row r="58" spans="1:18">
      <c r="A58" s="5" t="s">
        <v>191</v>
      </c>
      <c r="B58" s="5" t="s">
        <v>211</v>
      </c>
      <c r="C58" s="5" t="s">
        <v>212</v>
      </c>
      <c r="D58" s="5" t="s">
        <v>227</v>
      </c>
      <c r="E58" s="5" t="s">
        <v>66</v>
      </c>
      <c r="F58" s="5" t="s">
        <v>167</v>
      </c>
      <c r="G58" s="5" t="s">
        <v>229</v>
      </c>
      <c r="H58" s="10">
        <v>1.2021</v>
      </c>
      <c r="I58" s="10">
        <v>1.2021</v>
      </c>
      <c r="J58" s="10">
        <v>1.2021</v>
      </c>
      <c r="K58" s="9">
        <v>0</v>
      </c>
      <c r="L58" s="9">
        <v>0</v>
      </c>
      <c r="M58" s="9">
        <v>0</v>
      </c>
      <c r="N58" s="9">
        <v>0</v>
      </c>
      <c r="O58" s="14">
        <v>0</v>
      </c>
      <c r="P58" s="14">
        <v>0</v>
      </c>
      <c r="Q58" s="14">
        <v>0</v>
      </c>
      <c r="R58" s="14">
        <v>0</v>
      </c>
    </row>
    <row r="59" spans="1:18">
      <c r="A59" s="5" t="s">
        <v>191</v>
      </c>
      <c r="B59" s="5" t="s">
        <v>213</v>
      </c>
      <c r="C59" s="5" t="s">
        <v>214</v>
      </c>
      <c r="D59" s="5" t="s">
        <v>227</v>
      </c>
      <c r="E59" s="5" t="s">
        <v>66</v>
      </c>
      <c r="F59" s="5" t="s">
        <v>167</v>
      </c>
      <c r="G59" s="5" t="s">
        <v>229</v>
      </c>
      <c r="H59" s="10">
        <v>0.9134</v>
      </c>
      <c r="I59" s="10">
        <v>0.9134</v>
      </c>
      <c r="J59" s="10">
        <v>0.9134</v>
      </c>
      <c r="K59" s="9">
        <v>0</v>
      </c>
      <c r="L59" s="9">
        <v>0</v>
      </c>
      <c r="M59" s="9">
        <v>0</v>
      </c>
      <c r="N59" s="9">
        <v>0</v>
      </c>
      <c r="O59" s="14">
        <v>0</v>
      </c>
      <c r="P59" s="14">
        <v>0</v>
      </c>
      <c r="Q59" s="14">
        <v>0</v>
      </c>
      <c r="R59" s="14">
        <v>0</v>
      </c>
    </row>
    <row r="60" spans="1:18">
      <c r="A60" s="5" t="s">
        <v>191</v>
      </c>
      <c r="B60" s="5" t="s">
        <v>217</v>
      </c>
      <c r="C60" s="5" t="s">
        <v>218</v>
      </c>
      <c r="D60" s="5" t="s">
        <v>227</v>
      </c>
      <c r="E60" s="5" t="s">
        <v>66</v>
      </c>
      <c r="F60" s="5" t="s">
        <v>167</v>
      </c>
      <c r="G60" s="5" t="s">
        <v>229</v>
      </c>
      <c r="H60" s="10">
        <v>0.25</v>
      </c>
      <c r="I60" s="10">
        <v>0.25</v>
      </c>
      <c r="J60" s="10">
        <v>0.25</v>
      </c>
      <c r="K60" s="9">
        <v>0</v>
      </c>
      <c r="L60" s="9">
        <v>0</v>
      </c>
      <c r="M60" s="9">
        <v>0</v>
      </c>
      <c r="N60" s="9">
        <v>0</v>
      </c>
      <c r="O60" s="14">
        <v>0</v>
      </c>
      <c r="P60" s="14">
        <v>0</v>
      </c>
      <c r="Q60" s="14">
        <v>0</v>
      </c>
      <c r="R60" s="14">
        <v>0</v>
      </c>
    </row>
    <row r="61" spans="1:18">
      <c r="A61" s="5" t="s">
        <v>191</v>
      </c>
      <c r="B61" s="5" t="s">
        <v>72</v>
      </c>
      <c r="C61" s="5" t="s">
        <v>219</v>
      </c>
      <c r="D61" s="5" t="s">
        <v>227</v>
      </c>
      <c r="E61" s="5" t="s">
        <v>66</v>
      </c>
      <c r="F61" s="5" t="s">
        <v>167</v>
      </c>
      <c r="G61" s="5" t="s">
        <v>229</v>
      </c>
      <c r="H61" s="10">
        <v>0.14</v>
      </c>
      <c r="I61" s="10">
        <v>0.14</v>
      </c>
      <c r="J61" s="10">
        <v>0.14</v>
      </c>
      <c r="K61" s="9">
        <v>0</v>
      </c>
      <c r="L61" s="9">
        <v>0</v>
      </c>
      <c r="M61" s="9">
        <v>0</v>
      </c>
      <c r="N61" s="9">
        <v>0</v>
      </c>
      <c r="O61" s="14">
        <v>0</v>
      </c>
      <c r="P61" s="14">
        <v>0</v>
      </c>
      <c r="Q61" s="14">
        <v>0</v>
      </c>
      <c r="R61" s="14">
        <v>0</v>
      </c>
    </row>
    <row r="62" spans="1:18">
      <c r="A62" s="5" t="s">
        <v>220</v>
      </c>
      <c r="B62" s="5" t="s">
        <v>66</v>
      </c>
      <c r="C62" s="5" t="s">
        <v>224</v>
      </c>
      <c r="D62" s="5" t="s">
        <v>222</v>
      </c>
      <c r="E62" s="5" t="s">
        <v>69</v>
      </c>
      <c r="F62" s="5" t="s">
        <v>223</v>
      </c>
      <c r="G62" s="5" t="s">
        <v>229</v>
      </c>
      <c r="H62" s="10">
        <v>6.8755</v>
      </c>
      <c r="I62" s="10">
        <v>6.8755</v>
      </c>
      <c r="J62" s="10">
        <v>6.8755</v>
      </c>
      <c r="K62" s="9">
        <v>0</v>
      </c>
      <c r="L62" s="9">
        <v>0</v>
      </c>
      <c r="M62" s="9">
        <v>0</v>
      </c>
      <c r="N62" s="9">
        <v>0</v>
      </c>
      <c r="O62" s="14">
        <v>0</v>
      </c>
      <c r="P62" s="14">
        <v>0</v>
      </c>
      <c r="Q62" s="14">
        <v>0</v>
      </c>
      <c r="R62" s="14">
        <v>0</v>
      </c>
    </row>
    <row r="63" spans="1:18">
      <c r="A63" s="5"/>
      <c r="B63" s="5"/>
      <c r="C63" s="5"/>
      <c r="D63" s="5"/>
      <c r="E63" s="5"/>
      <c r="F63" s="5"/>
      <c r="G63" s="5" t="s">
        <v>88</v>
      </c>
      <c r="H63" s="9">
        <f t="shared" ref="H63:R63" si="4">SUM(H64:H78)</f>
        <v>127.605</v>
      </c>
      <c r="I63" s="9">
        <f t="shared" si="4"/>
        <v>127.605</v>
      </c>
      <c r="J63" s="9">
        <f t="shared" si="4"/>
        <v>127.605</v>
      </c>
      <c r="K63" s="9">
        <f t="shared" si="4"/>
        <v>0</v>
      </c>
      <c r="L63" s="9">
        <f t="shared" si="4"/>
        <v>0</v>
      </c>
      <c r="M63" s="9">
        <f t="shared" si="4"/>
        <v>0</v>
      </c>
      <c r="N63" s="9">
        <f t="shared" si="4"/>
        <v>0</v>
      </c>
      <c r="O63" s="14">
        <f t="shared" si="4"/>
        <v>0</v>
      </c>
      <c r="P63" s="14">
        <f t="shared" si="4"/>
        <v>0</v>
      </c>
      <c r="Q63" s="14">
        <f t="shared" si="4"/>
        <v>0</v>
      </c>
      <c r="R63" s="14">
        <f t="shared" si="4"/>
        <v>0</v>
      </c>
    </row>
    <row r="64" spans="1:18">
      <c r="A64" s="5" t="s">
        <v>176</v>
      </c>
      <c r="B64" s="5" t="s">
        <v>63</v>
      </c>
      <c r="C64" s="5" t="s">
        <v>177</v>
      </c>
      <c r="D64" s="5" t="s">
        <v>227</v>
      </c>
      <c r="E64" s="5" t="s">
        <v>63</v>
      </c>
      <c r="F64" s="5" t="s">
        <v>228</v>
      </c>
      <c r="G64" s="5" t="s">
        <v>238</v>
      </c>
      <c r="H64" s="10">
        <v>30.6552</v>
      </c>
      <c r="I64" s="10">
        <v>30.6552</v>
      </c>
      <c r="J64" s="10">
        <v>30.6552</v>
      </c>
      <c r="K64" s="9">
        <v>0</v>
      </c>
      <c r="L64" s="9">
        <v>0</v>
      </c>
      <c r="M64" s="9">
        <v>0</v>
      </c>
      <c r="N64" s="9">
        <v>0</v>
      </c>
      <c r="O64" s="14">
        <v>0</v>
      </c>
      <c r="P64" s="14">
        <v>0</v>
      </c>
      <c r="Q64" s="14">
        <v>0</v>
      </c>
      <c r="R64" s="14">
        <v>0</v>
      </c>
    </row>
    <row r="65" spans="1:18">
      <c r="A65" s="5" t="s">
        <v>176</v>
      </c>
      <c r="B65" s="5" t="s">
        <v>66</v>
      </c>
      <c r="C65" s="5" t="s">
        <v>181</v>
      </c>
      <c r="D65" s="5" t="s">
        <v>227</v>
      </c>
      <c r="E65" s="5" t="s">
        <v>63</v>
      </c>
      <c r="F65" s="5" t="s">
        <v>228</v>
      </c>
      <c r="G65" s="5" t="s">
        <v>238</v>
      </c>
      <c r="H65" s="10">
        <v>35.6132</v>
      </c>
      <c r="I65" s="10">
        <v>35.6132</v>
      </c>
      <c r="J65" s="10">
        <v>35.6132</v>
      </c>
      <c r="K65" s="9">
        <v>0</v>
      </c>
      <c r="L65" s="9">
        <v>0</v>
      </c>
      <c r="M65" s="9">
        <v>0</v>
      </c>
      <c r="N65" s="9">
        <v>0</v>
      </c>
      <c r="O65" s="14">
        <v>0</v>
      </c>
      <c r="P65" s="14">
        <v>0</v>
      </c>
      <c r="Q65" s="14">
        <v>0</v>
      </c>
      <c r="R65" s="14">
        <v>0</v>
      </c>
    </row>
    <row r="66" spans="1:18">
      <c r="A66" s="5" t="s">
        <v>176</v>
      </c>
      <c r="B66" s="5" t="s">
        <v>77</v>
      </c>
      <c r="C66" s="5" t="s">
        <v>182</v>
      </c>
      <c r="D66" s="5" t="s">
        <v>227</v>
      </c>
      <c r="E66" s="5" t="s">
        <v>63</v>
      </c>
      <c r="F66" s="5" t="s">
        <v>228</v>
      </c>
      <c r="G66" s="5" t="s">
        <v>238</v>
      </c>
      <c r="H66" s="10">
        <v>14.014</v>
      </c>
      <c r="I66" s="10">
        <v>14.014</v>
      </c>
      <c r="J66" s="10">
        <v>14.014</v>
      </c>
      <c r="K66" s="9">
        <v>0</v>
      </c>
      <c r="L66" s="9">
        <v>0</v>
      </c>
      <c r="M66" s="9">
        <v>0</v>
      </c>
      <c r="N66" s="9">
        <v>0</v>
      </c>
      <c r="O66" s="14">
        <v>0</v>
      </c>
      <c r="P66" s="14">
        <v>0</v>
      </c>
      <c r="Q66" s="14">
        <v>0</v>
      </c>
      <c r="R66" s="14">
        <v>0</v>
      </c>
    </row>
    <row r="67" spans="1:18">
      <c r="A67" s="5" t="s">
        <v>176</v>
      </c>
      <c r="B67" s="5" t="s">
        <v>196</v>
      </c>
      <c r="C67" s="5" t="s">
        <v>230</v>
      </c>
      <c r="D67" s="5" t="s">
        <v>227</v>
      </c>
      <c r="E67" s="5" t="s">
        <v>63</v>
      </c>
      <c r="F67" s="5" t="s">
        <v>228</v>
      </c>
      <c r="G67" s="5" t="s">
        <v>238</v>
      </c>
      <c r="H67" s="10">
        <v>19.3834</v>
      </c>
      <c r="I67" s="10">
        <v>19.3834</v>
      </c>
      <c r="J67" s="10">
        <v>19.3834</v>
      </c>
      <c r="K67" s="9">
        <v>0</v>
      </c>
      <c r="L67" s="9">
        <v>0</v>
      </c>
      <c r="M67" s="9">
        <v>0</v>
      </c>
      <c r="N67" s="9">
        <v>0</v>
      </c>
      <c r="O67" s="14">
        <v>0</v>
      </c>
      <c r="P67" s="14">
        <v>0</v>
      </c>
      <c r="Q67" s="14">
        <v>0</v>
      </c>
      <c r="R67" s="14">
        <v>0</v>
      </c>
    </row>
    <row r="68" spans="1:18">
      <c r="A68" s="5" t="s">
        <v>176</v>
      </c>
      <c r="B68" s="5" t="s">
        <v>183</v>
      </c>
      <c r="C68" s="5" t="s">
        <v>184</v>
      </c>
      <c r="D68" s="5" t="s">
        <v>227</v>
      </c>
      <c r="E68" s="5" t="s">
        <v>63</v>
      </c>
      <c r="F68" s="5" t="s">
        <v>228</v>
      </c>
      <c r="G68" s="5" t="s">
        <v>238</v>
      </c>
      <c r="H68" s="10">
        <v>8.3153</v>
      </c>
      <c r="I68" s="10">
        <v>8.3153</v>
      </c>
      <c r="J68" s="10">
        <v>8.3153</v>
      </c>
      <c r="K68" s="9">
        <v>0</v>
      </c>
      <c r="L68" s="9">
        <v>0</v>
      </c>
      <c r="M68" s="9">
        <v>0</v>
      </c>
      <c r="N68" s="9">
        <v>0</v>
      </c>
      <c r="O68" s="14">
        <v>0</v>
      </c>
      <c r="P68" s="14">
        <v>0</v>
      </c>
      <c r="Q68" s="14">
        <v>0</v>
      </c>
      <c r="R68" s="14">
        <v>0</v>
      </c>
    </row>
    <row r="69" spans="1:18">
      <c r="A69" s="5" t="s">
        <v>176</v>
      </c>
      <c r="B69" s="5" t="s">
        <v>75</v>
      </c>
      <c r="C69" s="5" t="s">
        <v>186</v>
      </c>
      <c r="D69" s="5" t="s">
        <v>227</v>
      </c>
      <c r="E69" s="5" t="s">
        <v>63</v>
      </c>
      <c r="F69" s="5" t="s">
        <v>228</v>
      </c>
      <c r="G69" s="5" t="s">
        <v>238</v>
      </c>
      <c r="H69" s="10">
        <v>2.0788</v>
      </c>
      <c r="I69" s="10">
        <v>2.0788</v>
      </c>
      <c r="J69" s="10">
        <v>2.0788</v>
      </c>
      <c r="K69" s="9">
        <v>0</v>
      </c>
      <c r="L69" s="9">
        <v>0</v>
      </c>
      <c r="M69" s="9">
        <v>0</v>
      </c>
      <c r="N69" s="9">
        <v>0</v>
      </c>
      <c r="O69" s="14">
        <v>0</v>
      </c>
      <c r="P69" s="14">
        <v>0</v>
      </c>
      <c r="Q69" s="14">
        <v>0</v>
      </c>
      <c r="R69" s="14">
        <v>0</v>
      </c>
    </row>
    <row r="70" spans="1:18">
      <c r="A70" s="5" t="s">
        <v>176</v>
      </c>
      <c r="B70" s="5" t="s">
        <v>187</v>
      </c>
      <c r="C70" s="5" t="s">
        <v>188</v>
      </c>
      <c r="D70" s="5" t="s">
        <v>227</v>
      </c>
      <c r="E70" s="5" t="s">
        <v>63</v>
      </c>
      <c r="F70" s="5" t="s">
        <v>228</v>
      </c>
      <c r="G70" s="5" t="s">
        <v>238</v>
      </c>
      <c r="H70" s="10">
        <v>4.1028</v>
      </c>
      <c r="I70" s="10">
        <v>4.1028</v>
      </c>
      <c r="J70" s="10">
        <v>4.1028</v>
      </c>
      <c r="K70" s="9">
        <v>0</v>
      </c>
      <c r="L70" s="9">
        <v>0</v>
      </c>
      <c r="M70" s="9">
        <v>0</v>
      </c>
      <c r="N70" s="9">
        <v>0</v>
      </c>
      <c r="O70" s="14">
        <v>0</v>
      </c>
      <c r="P70" s="14">
        <v>0</v>
      </c>
      <c r="Q70" s="14">
        <v>0</v>
      </c>
      <c r="R70" s="14">
        <v>0</v>
      </c>
    </row>
    <row r="71" spans="1:18">
      <c r="A71" s="5" t="s">
        <v>176</v>
      </c>
      <c r="B71" s="5" t="s">
        <v>189</v>
      </c>
      <c r="C71" s="5" t="s">
        <v>190</v>
      </c>
      <c r="D71" s="5" t="s">
        <v>227</v>
      </c>
      <c r="E71" s="5" t="s">
        <v>63</v>
      </c>
      <c r="F71" s="5" t="s">
        <v>228</v>
      </c>
      <c r="G71" s="5" t="s">
        <v>238</v>
      </c>
      <c r="H71" s="10">
        <v>6.2365</v>
      </c>
      <c r="I71" s="10">
        <v>6.2365</v>
      </c>
      <c r="J71" s="10">
        <v>6.2365</v>
      </c>
      <c r="K71" s="9">
        <v>0</v>
      </c>
      <c r="L71" s="9">
        <v>0</v>
      </c>
      <c r="M71" s="9">
        <v>0</v>
      </c>
      <c r="N71" s="9">
        <v>0</v>
      </c>
      <c r="O71" s="14">
        <v>0</v>
      </c>
      <c r="P71" s="14">
        <v>0</v>
      </c>
      <c r="Q71" s="14">
        <v>0</v>
      </c>
      <c r="R71" s="14">
        <v>0</v>
      </c>
    </row>
    <row r="72" spans="1:18">
      <c r="A72" s="5" t="s">
        <v>191</v>
      </c>
      <c r="B72" s="5" t="s">
        <v>63</v>
      </c>
      <c r="C72" s="5" t="s">
        <v>192</v>
      </c>
      <c r="D72" s="5" t="s">
        <v>227</v>
      </c>
      <c r="E72" s="5" t="s">
        <v>66</v>
      </c>
      <c r="F72" s="5" t="s">
        <v>167</v>
      </c>
      <c r="G72" s="5" t="s">
        <v>238</v>
      </c>
      <c r="H72" s="10">
        <v>1</v>
      </c>
      <c r="I72" s="10">
        <v>1</v>
      </c>
      <c r="J72" s="10">
        <v>1</v>
      </c>
      <c r="K72" s="9">
        <v>0</v>
      </c>
      <c r="L72" s="9">
        <v>0</v>
      </c>
      <c r="M72" s="9">
        <v>0</v>
      </c>
      <c r="N72" s="9">
        <v>0</v>
      </c>
      <c r="O72" s="14">
        <v>0</v>
      </c>
      <c r="P72" s="14">
        <v>0</v>
      </c>
      <c r="Q72" s="14">
        <v>0</v>
      </c>
      <c r="R72" s="14">
        <v>0</v>
      </c>
    </row>
    <row r="73" spans="1:18">
      <c r="A73" s="5" t="s">
        <v>191</v>
      </c>
      <c r="B73" s="5" t="s">
        <v>66</v>
      </c>
      <c r="C73" s="5" t="s">
        <v>195</v>
      </c>
      <c r="D73" s="5" t="s">
        <v>227</v>
      </c>
      <c r="E73" s="5" t="s">
        <v>66</v>
      </c>
      <c r="F73" s="5" t="s">
        <v>167</v>
      </c>
      <c r="G73" s="5" t="s">
        <v>238</v>
      </c>
      <c r="H73" s="10">
        <v>1.44</v>
      </c>
      <c r="I73" s="10">
        <v>1.44</v>
      </c>
      <c r="J73" s="10">
        <v>1.44</v>
      </c>
      <c r="K73" s="9">
        <v>0</v>
      </c>
      <c r="L73" s="9">
        <v>0</v>
      </c>
      <c r="M73" s="9">
        <v>0</v>
      </c>
      <c r="N73" s="9">
        <v>0</v>
      </c>
      <c r="O73" s="14">
        <v>0</v>
      </c>
      <c r="P73" s="14">
        <v>0</v>
      </c>
      <c r="Q73" s="14">
        <v>0</v>
      </c>
      <c r="R73" s="14">
        <v>0</v>
      </c>
    </row>
    <row r="74" spans="1:18">
      <c r="A74" s="5" t="s">
        <v>191</v>
      </c>
      <c r="B74" s="5" t="s">
        <v>77</v>
      </c>
      <c r="C74" s="5" t="s">
        <v>231</v>
      </c>
      <c r="D74" s="5" t="s">
        <v>227</v>
      </c>
      <c r="E74" s="5" t="s">
        <v>66</v>
      </c>
      <c r="F74" s="5" t="s">
        <v>167</v>
      </c>
      <c r="G74" s="5" t="s">
        <v>238</v>
      </c>
      <c r="H74" s="10">
        <v>1</v>
      </c>
      <c r="I74" s="10">
        <v>1</v>
      </c>
      <c r="J74" s="10">
        <v>1</v>
      </c>
      <c r="K74" s="9">
        <v>0</v>
      </c>
      <c r="L74" s="9">
        <v>0</v>
      </c>
      <c r="M74" s="9">
        <v>0</v>
      </c>
      <c r="N74" s="9">
        <v>0</v>
      </c>
      <c r="O74" s="14">
        <v>0</v>
      </c>
      <c r="P74" s="14">
        <v>0</v>
      </c>
      <c r="Q74" s="14">
        <v>0</v>
      </c>
      <c r="R74" s="14">
        <v>0</v>
      </c>
    </row>
    <row r="75" spans="1:18">
      <c r="A75" s="5" t="s">
        <v>191</v>
      </c>
      <c r="B75" s="5" t="s">
        <v>196</v>
      </c>
      <c r="C75" s="5" t="s">
        <v>197</v>
      </c>
      <c r="D75" s="5" t="s">
        <v>227</v>
      </c>
      <c r="E75" s="5" t="s">
        <v>66</v>
      </c>
      <c r="F75" s="5" t="s">
        <v>167</v>
      </c>
      <c r="G75" s="5" t="s">
        <v>238</v>
      </c>
      <c r="H75" s="10">
        <v>1.7</v>
      </c>
      <c r="I75" s="10">
        <v>1.7</v>
      </c>
      <c r="J75" s="10">
        <v>1.7</v>
      </c>
      <c r="K75" s="9">
        <v>0</v>
      </c>
      <c r="L75" s="9">
        <v>0</v>
      </c>
      <c r="M75" s="9">
        <v>0</v>
      </c>
      <c r="N75" s="9">
        <v>0</v>
      </c>
      <c r="O75" s="14">
        <v>0</v>
      </c>
      <c r="P75" s="14">
        <v>0</v>
      </c>
      <c r="Q75" s="14">
        <v>0</v>
      </c>
      <c r="R75" s="14">
        <v>0</v>
      </c>
    </row>
    <row r="76" spans="1:18">
      <c r="A76" s="5" t="s">
        <v>191</v>
      </c>
      <c r="B76" s="5" t="s">
        <v>75</v>
      </c>
      <c r="C76" s="5" t="s">
        <v>198</v>
      </c>
      <c r="D76" s="5" t="s">
        <v>227</v>
      </c>
      <c r="E76" s="5" t="s">
        <v>66</v>
      </c>
      <c r="F76" s="5" t="s">
        <v>167</v>
      </c>
      <c r="G76" s="5" t="s">
        <v>238</v>
      </c>
      <c r="H76" s="10">
        <v>0.26</v>
      </c>
      <c r="I76" s="10">
        <v>0.26</v>
      </c>
      <c r="J76" s="10">
        <v>0.26</v>
      </c>
      <c r="K76" s="9">
        <v>0</v>
      </c>
      <c r="L76" s="9">
        <v>0</v>
      </c>
      <c r="M76" s="9">
        <v>0</v>
      </c>
      <c r="N76" s="9">
        <v>0</v>
      </c>
      <c r="O76" s="14">
        <v>0</v>
      </c>
      <c r="P76" s="14">
        <v>0</v>
      </c>
      <c r="Q76" s="14">
        <v>0</v>
      </c>
      <c r="R76" s="14">
        <v>0</v>
      </c>
    </row>
    <row r="77" spans="1:18">
      <c r="A77" s="5" t="s">
        <v>191</v>
      </c>
      <c r="B77" s="5" t="s">
        <v>211</v>
      </c>
      <c r="C77" s="5" t="s">
        <v>212</v>
      </c>
      <c r="D77" s="5" t="s">
        <v>227</v>
      </c>
      <c r="E77" s="5" t="s">
        <v>66</v>
      </c>
      <c r="F77" s="5" t="s">
        <v>167</v>
      </c>
      <c r="G77" s="5" t="s">
        <v>238</v>
      </c>
      <c r="H77" s="10">
        <v>1.0394</v>
      </c>
      <c r="I77" s="10">
        <v>1.0394</v>
      </c>
      <c r="J77" s="10">
        <v>1.0394</v>
      </c>
      <c r="K77" s="9">
        <v>0</v>
      </c>
      <c r="L77" s="9">
        <v>0</v>
      </c>
      <c r="M77" s="9">
        <v>0</v>
      </c>
      <c r="N77" s="9">
        <v>0</v>
      </c>
      <c r="O77" s="14">
        <v>0</v>
      </c>
      <c r="P77" s="14">
        <v>0</v>
      </c>
      <c r="Q77" s="14">
        <v>0</v>
      </c>
      <c r="R77" s="14">
        <v>0</v>
      </c>
    </row>
    <row r="78" spans="1:18">
      <c r="A78" s="5" t="s">
        <v>191</v>
      </c>
      <c r="B78" s="5" t="s">
        <v>213</v>
      </c>
      <c r="C78" s="5" t="s">
        <v>214</v>
      </c>
      <c r="D78" s="5" t="s">
        <v>227</v>
      </c>
      <c r="E78" s="5" t="s">
        <v>66</v>
      </c>
      <c r="F78" s="5" t="s">
        <v>167</v>
      </c>
      <c r="G78" s="5" t="s">
        <v>238</v>
      </c>
      <c r="H78" s="10">
        <v>0.7664</v>
      </c>
      <c r="I78" s="10">
        <v>0.7664</v>
      </c>
      <c r="J78" s="10">
        <v>0.7664</v>
      </c>
      <c r="K78" s="9">
        <v>0</v>
      </c>
      <c r="L78" s="9">
        <v>0</v>
      </c>
      <c r="M78" s="9">
        <v>0</v>
      </c>
      <c r="N78" s="9">
        <v>0</v>
      </c>
      <c r="O78" s="14">
        <v>0</v>
      </c>
      <c r="P78" s="14">
        <v>0</v>
      </c>
      <c r="Q78" s="14">
        <v>0</v>
      </c>
      <c r="R78" s="14">
        <v>0</v>
      </c>
    </row>
    <row r="79" spans="1:18">
      <c r="A79" s="5"/>
      <c r="B79" s="5"/>
      <c r="C79" s="5"/>
      <c r="D79" s="5"/>
      <c r="E79" s="5"/>
      <c r="F79" s="5"/>
      <c r="G79" s="5" t="s">
        <v>92</v>
      </c>
      <c r="H79" s="9">
        <f t="shared" ref="H79:R79" si="5">SUM(H80:H95)</f>
        <v>70.9863</v>
      </c>
      <c r="I79" s="9">
        <f t="shared" si="5"/>
        <v>70.9863</v>
      </c>
      <c r="J79" s="9">
        <f t="shared" si="5"/>
        <v>70.9863</v>
      </c>
      <c r="K79" s="9">
        <f t="shared" si="5"/>
        <v>0</v>
      </c>
      <c r="L79" s="9">
        <f t="shared" si="5"/>
        <v>0</v>
      </c>
      <c r="M79" s="9">
        <f t="shared" si="5"/>
        <v>0</v>
      </c>
      <c r="N79" s="9">
        <f t="shared" si="5"/>
        <v>0</v>
      </c>
      <c r="O79" s="14">
        <f t="shared" si="5"/>
        <v>0</v>
      </c>
      <c r="P79" s="14">
        <f t="shared" si="5"/>
        <v>0</v>
      </c>
      <c r="Q79" s="14">
        <f t="shared" si="5"/>
        <v>0</v>
      </c>
      <c r="R79" s="14">
        <f t="shared" si="5"/>
        <v>0</v>
      </c>
    </row>
    <row r="80" spans="1:18">
      <c r="A80" s="5" t="s">
        <v>176</v>
      </c>
      <c r="B80" s="5" t="s">
        <v>63</v>
      </c>
      <c r="C80" s="5" t="s">
        <v>177</v>
      </c>
      <c r="D80" s="5" t="s">
        <v>227</v>
      </c>
      <c r="E80" s="5" t="s">
        <v>63</v>
      </c>
      <c r="F80" s="5" t="s">
        <v>228</v>
      </c>
      <c r="G80" s="5" t="s">
        <v>241</v>
      </c>
      <c r="H80" s="10">
        <v>16.9272</v>
      </c>
      <c r="I80" s="10">
        <v>16.9272</v>
      </c>
      <c r="J80" s="10">
        <v>16.9272</v>
      </c>
      <c r="K80" s="10">
        <v>0</v>
      </c>
      <c r="L80" s="9">
        <v>0</v>
      </c>
      <c r="M80" s="9">
        <v>0</v>
      </c>
      <c r="N80" s="9">
        <v>0</v>
      </c>
      <c r="O80" s="14">
        <v>0</v>
      </c>
      <c r="P80" s="14">
        <v>0</v>
      </c>
      <c r="Q80" s="14">
        <v>0</v>
      </c>
      <c r="R80" s="14">
        <v>0</v>
      </c>
    </row>
    <row r="81" spans="1:18">
      <c r="A81" s="5" t="s">
        <v>176</v>
      </c>
      <c r="B81" s="5" t="s">
        <v>66</v>
      </c>
      <c r="C81" s="5" t="s">
        <v>181</v>
      </c>
      <c r="D81" s="5" t="s">
        <v>227</v>
      </c>
      <c r="E81" s="5" t="s">
        <v>63</v>
      </c>
      <c r="F81" s="5" t="s">
        <v>228</v>
      </c>
      <c r="G81" s="5" t="s">
        <v>241</v>
      </c>
      <c r="H81" s="10">
        <v>19.6576</v>
      </c>
      <c r="I81" s="10">
        <v>19.6576</v>
      </c>
      <c r="J81" s="10">
        <v>19.6576</v>
      </c>
      <c r="K81" s="10">
        <v>0</v>
      </c>
      <c r="L81" s="9">
        <v>0</v>
      </c>
      <c r="M81" s="9">
        <v>0</v>
      </c>
      <c r="N81" s="9">
        <v>0</v>
      </c>
      <c r="O81" s="14">
        <v>0</v>
      </c>
      <c r="P81" s="14">
        <v>0</v>
      </c>
      <c r="Q81" s="14">
        <v>0</v>
      </c>
      <c r="R81" s="14">
        <v>0</v>
      </c>
    </row>
    <row r="82" spans="1:18">
      <c r="A82" s="5" t="s">
        <v>176</v>
      </c>
      <c r="B82" s="5" t="s">
        <v>77</v>
      </c>
      <c r="C82" s="5" t="s">
        <v>182</v>
      </c>
      <c r="D82" s="5" t="s">
        <v>227</v>
      </c>
      <c r="E82" s="5" t="s">
        <v>63</v>
      </c>
      <c r="F82" s="5" t="s">
        <v>228</v>
      </c>
      <c r="G82" s="5" t="s">
        <v>241</v>
      </c>
      <c r="H82" s="10">
        <v>7.796</v>
      </c>
      <c r="I82" s="10">
        <v>7.796</v>
      </c>
      <c r="J82" s="10">
        <v>7.796</v>
      </c>
      <c r="K82" s="10">
        <v>0</v>
      </c>
      <c r="L82" s="9">
        <v>0</v>
      </c>
      <c r="M82" s="9">
        <v>0</v>
      </c>
      <c r="N82" s="9">
        <v>0</v>
      </c>
      <c r="O82" s="14">
        <v>0</v>
      </c>
      <c r="P82" s="14">
        <v>0</v>
      </c>
      <c r="Q82" s="14">
        <v>0</v>
      </c>
      <c r="R82" s="14">
        <v>0</v>
      </c>
    </row>
    <row r="83" spans="1:18">
      <c r="A83" s="5" t="s">
        <v>176</v>
      </c>
      <c r="B83" s="5" t="s">
        <v>196</v>
      </c>
      <c r="C83" s="5" t="s">
        <v>230</v>
      </c>
      <c r="D83" s="5" t="s">
        <v>227</v>
      </c>
      <c r="E83" s="5" t="s">
        <v>63</v>
      </c>
      <c r="F83" s="5" t="s">
        <v>228</v>
      </c>
      <c r="G83" s="5" t="s">
        <v>241</v>
      </c>
      <c r="H83" s="10">
        <v>11.0589</v>
      </c>
      <c r="I83" s="10">
        <v>11.0589</v>
      </c>
      <c r="J83" s="10">
        <v>11.0589</v>
      </c>
      <c r="K83" s="10">
        <v>0</v>
      </c>
      <c r="L83" s="9">
        <v>0</v>
      </c>
      <c r="M83" s="9">
        <v>0</v>
      </c>
      <c r="N83" s="9">
        <v>0</v>
      </c>
      <c r="O83" s="14">
        <v>0</v>
      </c>
      <c r="P83" s="14">
        <v>0</v>
      </c>
      <c r="Q83" s="14">
        <v>0</v>
      </c>
      <c r="R83" s="14">
        <v>0</v>
      </c>
    </row>
    <row r="84" spans="1:18">
      <c r="A84" s="5" t="s">
        <v>176</v>
      </c>
      <c r="B84" s="5" t="s">
        <v>183</v>
      </c>
      <c r="C84" s="5" t="s">
        <v>184</v>
      </c>
      <c r="D84" s="5" t="s">
        <v>227</v>
      </c>
      <c r="E84" s="5" t="s">
        <v>63</v>
      </c>
      <c r="F84" s="5" t="s">
        <v>228</v>
      </c>
      <c r="G84" s="5" t="s">
        <v>241</v>
      </c>
      <c r="H84" s="10">
        <v>4.6525</v>
      </c>
      <c r="I84" s="10">
        <v>4.6525</v>
      </c>
      <c r="J84" s="10">
        <v>4.6525</v>
      </c>
      <c r="K84" s="10">
        <v>0</v>
      </c>
      <c r="L84" s="9">
        <v>0</v>
      </c>
      <c r="M84" s="9">
        <v>0</v>
      </c>
      <c r="N84" s="9">
        <v>0</v>
      </c>
      <c r="O84" s="14">
        <v>0</v>
      </c>
      <c r="P84" s="14">
        <v>0</v>
      </c>
      <c r="Q84" s="14">
        <v>0</v>
      </c>
      <c r="R84" s="14">
        <v>0</v>
      </c>
    </row>
    <row r="85" spans="1:18">
      <c r="A85" s="5" t="s">
        <v>176</v>
      </c>
      <c r="B85" s="5" t="s">
        <v>75</v>
      </c>
      <c r="C85" s="5" t="s">
        <v>186</v>
      </c>
      <c r="D85" s="5" t="s">
        <v>227</v>
      </c>
      <c r="E85" s="5" t="s">
        <v>63</v>
      </c>
      <c r="F85" s="5" t="s">
        <v>228</v>
      </c>
      <c r="G85" s="5" t="s">
        <v>241</v>
      </c>
      <c r="H85" s="10">
        <v>1.1631</v>
      </c>
      <c r="I85" s="10">
        <v>1.1631</v>
      </c>
      <c r="J85" s="10">
        <v>1.1631</v>
      </c>
      <c r="K85" s="10">
        <v>0</v>
      </c>
      <c r="L85" s="9">
        <v>0</v>
      </c>
      <c r="M85" s="9">
        <v>0</v>
      </c>
      <c r="N85" s="9">
        <v>0</v>
      </c>
      <c r="O85" s="14">
        <v>0</v>
      </c>
      <c r="P85" s="14">
        <v>0</v>
      </c>
      <c r="Q85" s="14">
        <v>0</v>
      </c>
      <c r="R85" s="14">
        <v>0</v>
      </c>
    </row>
    <row r="86" spans="1:18">
      <c r="A86" s="5" t="s">
        <v>176</v>
      </c>
      <c r="B86" s="5" t="s">
        <v>187</v>
      </c>
      <c r="C86" s="5" t="s">
        <v>188</v>
      </c>
      <c r="D86" s="5" t="s">
        <v>227</v>
      </c>
      <c r="E86" s="5" t="s">
        <v>63</v>
      </c>
      <c r="F86" s="5" t="s">
        <v>228</v>
      </c>
      <c r="G86" s="5" t="s">
        <v>241</v>
      </c>
      <c r="H86" s="10">
        <v>2.2368</v>
      </c>
      <c r="I86" s="10">
        <v>2.2368</v>
      </c>
      <c r="J86" s="10">
        <v>2.2368</v>
      </c>
      <c r="K86" s="10">
        <v>0</v>
      </c>
      <c r="L86" s="9">
        <v>0</v>
      </c>
      <c r="M86" s="9">
        <v>0</v>
      </c>
      <c r="N86" s="9">
        <v>0</v>
      </c>
      <c r="O86" s="14">
        <v>0</v>
      </c>
      <c r="P86" s="14">
        <v>0</v>
      </c>
      <c r="Q86" s="14">
        <v>0</v>
      </c>
      <c r="R86" s="14">
        <v>0</v>
      </c>
    </row>
    <row r="87" spans="1:18">
      <c r="A87" s="5" t="s">
        <v>176</v>
      </c>
      <c r="B87" s="5" t="s">
        <v>189</v>
      </c>
      <c r="C87" s="5" t="s">
        <v>190</v>
      </c>
      <c r="D87" s="5" t="s">
        <v>227</v>
      </c>
      <c r="E87" s="5" t="s">
        <v>63</v>
      </c>
      <c r="F87" s="5" t="s">
        <v>228</v>
      </c>
      <c r="G87" s="5" t="s">
        <v>241</v>
      </c>
      <c r="H87" s="10">
        <v>3.4894</v>
      </c>
      <c r="I87" s="10">
        <v>3.4894</v>
      </c>
      <c r="J87" s="10">
        <v>3.4894</v>
      </c>
      <c r="K87" s="10">
        <v>0</v>
      </c>
      <c r="L87" s="9">
        <v>0</v>
      </c>
      <c r="M87" s="9">
        <v>0</v>
      </c>
      <c r="N87" s="9">
        <v>0</v>
      </c>
      <c r="O87" s="14">
        <v>0</v>
      </c>
      <c r="P87" s="14">
        <v>0</v>
      </c>
      <c r="Q87" s="14">
        <v>0</v>
      </c>
      <c r="R87" s="14">
        <v>0</v>
      </c>
    </row>
    <row r="88" spans="1:18">
      <c r="A88" s="5" t="s">
        <v>191</v>
      </c>
      <c r="B88" s="5" t="s">
        <v>63</v>
      </c>
      <c r="C88" s="5" t="s">
        <v>192</v>
      </c>
      <c r="D88" s="5" t="s">
        <v>227</v>
      </c>
      <c r="E88" s="5" t="s">
        <v>66</v>
      </c>
      <c r="F88" s="5" t="s">
        <v>167</v>
      </c>
      <c r="G88" s="5" t="s">
        <v>241</v>
      </c>
      <c r="H88" s="10">
        <v>0.5</v>
      </c>
      <c r="I88" s="10">
        <v>0.5</v>
      </c>
      <c r="J88" s="10">
        <v>0.5</v>
      </c>
      <c r="K88" s="10">
        <v>0</v>
      </c>
      <c r="L88" s="9">
        <v>0</v>
      </c>
      <c r="M88" s="9">
        <v>0</v>
      </c>
      <c r="N88" s="9">
        <v>0</v>
      </c>
      <c r="O88" s="14">
        <v>0</v>
      </c>
      <c r="P88" s="14">
        <v>0</v>
      </c>
      <c r="Q88" s="14">
        <v>0</v>
      </c>
      <c r="R88" s="14">
        <v>0</v>
      </c>
    </row>
    <row r="89" spans="1:18">
      <c r="A89" s="5" t="s">
        <v>191</v>
      </c>
      <c r="B89" s="5" t="s">
        <v>196</v>
      </c>
      <c r="C89" s="5" t="s">
        <v>197</v>
      </c>
      <c r="D89" s="5" t="s">
        <v>227</v>
      </c>
      <c r="E89" s="5" t="s">
        <v>66</v>
      </c>
      <c r="F89" s="5" t="s">
        <v>167</v>
      </c>
      <c r="G89" s="5" t="s">
        <v>241</v>
      </c>
      <c r="H89" s="10">
        <v>0.5</v>
      </c>
      <c r="I89" s="10">
        <v>0.5</v>
      </c>
      <c r="J89" s="10">
        <v>0.5</v>
      </c>
      <c r="K89" s="10">
        <v>0</v>
      </c>
      <c r="L89" s="9">
        <v>0</v>
      </c>
      <c r="M89" s="9">
        <v>0</v>
      </c>
      <c r="N89" s="9">
        <v>0</v>
      </c>
      <c r="O89" s="14">
        <v>0</v>
      </c>
      <c r="P89" s="14">
        <v>0</v>
      </c>
      <c r="Q89" s="14">
        <v>0</v>
      </c>
      <c r="R89" s="14">
        <v>0</v>
      </c>
    </row>
    <row r="90" spans="1:18">
      <c r="A90" s="5" t="s">
        <v>191</v>
      </c>
      <c r="B90" s="5" t="s">
        <v>75</v>
      </c>
      <c r="C90" s="5" t="s">
        <v>198</v>
      </c>
      <c r="D90" s="5" t="s">
        <v>227</v>
      </c>
      <c r="E90" s="5" t="s">
        <v>66</v>
      </c>
      <c r="F90" s="5" t="s">
        <v>167</v>
      </c>
      <c r="G90" s="5" t="s">
        <v>241</v>
      </c>
      <c r="H90" s="10">
        <v>0.5</v>
      </c>
      <c r="I90" s="10">
        <v>0.5</v>
      </c>
      <c r="J90" s="10">
        <v>0.5</v>
      </c>
      <c r="K90" s="10">
        <v>0</v>
      </c>
      <c r="L90" s="9">
        <v>0</v>
      </c>
      <c r="M90" s="9">
        <v>0</v>
      </c>
      <c r="N90" s="9">
        <v>0</v>
      </c>
      <c r="O90" s="14">
        <v>0</v>
      </c>
      <c r="P90" s="14">
        <v>0</v>
      </c>
      <c r="Q90" s="14">
        <v>0</v>
      </c>
      <c r="R90" s="14">
        <v>0</v>
      </c>
    </row>
    <row r="91" spans="1:18">
      <c r="A91" s="5" t="s">
        <v>191</v>
      </c>
      <c r="B91" s="5" t="s">
        <v>189</v>
      </c>
      <c r="C91" s="5" t="s">
        <v>199</v>
      </c>
      <c r="D91" s="5" t="s">
        <v>227</v>
      </c>
      <c r="E91" s="5" t="s">
        <v>66</v>
      </c>
      <c r="F91" s="5" t="s">
        <v>167</v>
      </c>
      <c r="G91" s="5" t="s">
        <v>241</v>
      </c>
      <c r="H91" s="10">
        <v>0.5</v>
      </c>
      <c r="I91" s="10">
        <v>0.5</v>
      </c>
      <c r="J91" s="10">
        <v>0.5</v>
      </c>
      <c r="K91" s="10">
        <v>0</v>
      </c>
      <c r="L91" s="9">
        <v>0</v>
      </c>
      <c r="M91" s="9">
        <v>0</v>
      </c>
      <c r="N91" s="9">
        <v>0</v>
      </c>
      <c r="O91" s="14">
        <v>0</v>
      </c>
      <c r="P91" s="14">
        <v>0</v>
      </c>
      <c r="Q91" s="14">
        <v>0</v>
      </c>
      <c r="R91" s="14">
        <v>0</v>
      </c>
    </row>
    <row r="92" spans="1:18">
      <c r="A92" s="5" t="s">
        <v>191</v>
      </c>
      <c r="B92" s="5" t="s">
        <v>201</v>
      </c>
      <c r="C92" s="5" t="s">
        <v>202</v>
      </c>
      <c r="D92" s="5" t="s">
        <v>227</v>
      </c>
      <c r="E92" s="5" t="s">
        <v>66</v>
      </c>
      <c r="F92" s="5" t="s">
        <v>167</v>
      </c>
      <c r="G92" s="5" t="s">
        <v>241</v>
      </c>
      <c r="H92" s="10">
        <v>0.5</v>
      </c>
      <c r="I92" s="10">
        <v>0.5</v>
      </c>
      <c r="J92" s="10">
        <v>0.5</v>
      </c>
      <c r="K92" s="10">
        <v>0</v>
      </c>
      <c r="L92" s="9">
        <v>0</v>
      </c>
      <c r="M92" s="9">
        <v>0</v>
      </c>
      <c r="N92" s="9">
        <v>0</v>
      </c>
      <c r="O92" s="14">
        <v>0</v>
      </c>
      <c r="P92" s="14">
        <v>0</v>
      </c>
      <c r="Q92" s="14">
        <v>0</v>
      </c>
      <c r="R92" s="14">
        <v>0</v>
      </c>
    </row>
    <row r="93" spans="1:18">
      <c r="A93" s="5" t="s">
        <v>191</v>
      </c>
      <c r="B93" s="5" t="s">
        <v>236</v>
      </c>
      <c r="C93" s="5" t="s">
        <v>237</v>
      </c>
      <c r="D93" s="5" t="s">
        <v>227</v>
      </c>
      <c r="E93" s="5" t="s">
        <v>66</v>
      </c>
      <c r="F93" s="5" t="s">
        <v>167</v>
      </c>
      <c r="G93" s="5" t="s">
        <v>241</v>
      </c>
      <c r="H93" s="10">
        <v>0.5</v>
      </c>
      <c r="I93" s="10">
        <v>0.5</v>
      </c>
      <c r="J93" s="10">
        <v>0.5</v>
      </c>
      <c r="K93" s="10">
        <v>0</v>
      </c>
      <c r="L93" s="9">
        <v>0</v>
      </c>
      <c r="M93" s="9">
        <v>0</v>
      </c>
      <c r="N93" s="9">
        <v>0</v>
      </c>
      <c r="O93" s="14">
        <v>0</v>
      </c>
      <c r="P93" s="14">
        <v>0</v>
      </c>
      <c r="Q93" s="14">
        <v>0</v>
      </c>
      <c r="R93" s="14">
        <v>0</v>
      </c>
    </row>
    <row r="94" spans="1:18">
      <c r="A94" s="5" t="s">
        <v>191</v>
      </c>
      <c r="B94" s="5" t="s">
        <v>211</v>
      </c>
      <c r="C94" s="5" t="s">
        <v>212</v>
      </c>
      <c r="D94" s="5" t="s">
        <v>227</v>
      </c>
      <c r="E94" s="5" t="s">
        <v>66</v>
      </c>
      <c r="F94" s="5" t="s">
        <v>167</v>
      </c>
      <c r="G94" s="5" t="s">
        <v>241</v>
      </c>
      <c r="H94" s="10">
        <v>0.5816</v>
      </c>
      <c r="I94" s="10">
        <v>0.5816</v>
      </c>
      <c r="J94" s="10">
        <v>0.5816</v>
      </c>
      <c r="K94" s="10">
        <v>0</v>
      </c>
      <c r="L94" s="9">
        <v>0</v>
      </c>
      <c r="M94" s="9">
        <v>0</v>
      </c>
      <c r="N94" s="9">
        <v>0</v>
      </c>
      <c r="O94" s="14">
        <v>0</v>
      </c>
      <c r="P94" s="14">
        <v>0</v>
      </c>
      <c r="Q94" s="14">
        <v>0</v>
      </c>
      <c r="R94" s="14">
        <v>0</v>
      </c>
    </row>
    <row r="95" spans="1:18">
      <c r="A95" s="5" t="s">
        <v>191</v>
      </c>
      <c r="B95" s="5" t="s">
        <v>213</v>
      </c>
      <c r="C95" s="5" t="s">
        <v>214</v>
      </c>
      <c r="D95" s="5" t="s">
        <v>227</v>
      </c>
      <c r="E95" s="5" t="s">
        <v>66</v>
      </c>
      <c r="F95" s="5" t="s">
        <v>167</v>
      </c>
      <c r="G95" s="5" t="s">
        <v>241</v>
      </c>
      <c r="H95" s="10">
        <v>0.4232</v>
      </c>
      <c r="I95" s="10">
        <v>0.4232</v>
      </c>
      <c r="J95" s="10">
        <v>0.4232</v>
      </c>
      <c r="K95" s="10">
        <v>0</v>
      </c>
      <c r="L95" s="9">
        <v>0</v>
      </c>
      <c r="M95" s="9">
        <v>0</v>
      </c>
      <c r="N95" s="9">
        <v>0</v>
      </c>
      <c r="O95" s="14">
        <v>0</v>
      </c>
      <c r="P95" s="14">
        <v>0</v>
      </c>
      <c r="Q95" s="14">
        <v>0</v>
      </c>
      <c r="R95" s="14">
        <v>0</v>
      </c>
    </row>
    <row r="96" spans="1:18">
      <c r="A96" s="5"/>
      <c r="B96" s="5"/>
      <c r="C96" s="5"/>
      <c r="D96" s="5"/>
      <c r="E96" s="5"/>
      <c r="F96" s="5"/>
      <c r="G96" s="5" t="s">
        <v>95</v>
      </c>
      <c r="H96" s="9">
        <f t="shared" ref="H96:R96" si="6">SUM(H97:H113)</f>
        <v>123.8866</v>
      </c>
      <c r="I96" s="9">
        <f t="shared" si="6"/>
        <v>123.8866</v>
      </c>
      <c r="J96" s="9">
        <f t="shared" si="6"/>
        <v>123.8866</v>
      </c>
      <c r="K96" s="9">
        <f t="shared" si="6"/>
        <v>0</v>
      </c>
      <c r="L96" s="9">
        <f t="shared" si="6"/>
        <v>0</v>
      </c>
      <c r="M96" s="9">
        <f t="shared" si="6"/>
        <v>0</v>
      </c>
      <c r="N96" s="9">
        <f t="shared" si="6"/>
        <v>0</v>
      </c>
      <c r="O96" s="14">
        <f t="shared" si="6"/>
        <v>0</v>
      </c>
      <c r="P96" s="14">
        <f t="shared" si="6"/>
        <v>0</v>
      </c>
      <c r="Q96" s="14">
        <f t="shared" si="6"/>
        <v>0</v>
      </c>
      <c r="R96" s="14">
        <f t="shared" si="6"/>
        <v>0</v>
      </c>
    </row>
    <row r="97" spans="1:18">
      <c r="A97" s="5" t="s">
        <v>176</v>
      </c>
      <c r="B97" s="5" t="s">
        <v>63</v>
      </c>
      <c r="C97" s="5" t="s">
        <v>177</v>
      </c>
      <c r="D97" s="5" t="s">
        <v>227</v>
      </c>
      <c r="E97" s="5" t="s">
        <v>63</v>
      </c>
      <c r="F97" s="5" t="s">
        <v>228</v>
      </c>
      <c r="G97" s="5" t="s">
        <v>242</v>
      </c>
      <c r="H97" s="10">
        <v>26.6808</v>
      </c>
      <c r="I97" s="10">
        <v>26.6808</v>
      </c>
      <c r="J97" s="10">
        <v>26.6808</v>
      </c>
      <c r="K97" s="9">
        <v>0</v>
      </c>
      <c r="L97" s="9">
        <v>0</v>
      </c>
      <c r="M97" s="9">
        <v>0</v>
      </c>
      <c r="N97" s="9">
        <v>0</v>
      </c>
      <c r="O97" s="14">
        <v>0</v>
      </c>
      <c r="P97" s="14">
        <v>0</v>
      </c>
      <c r="Q97" s="14">
        <v>0</v>
      </c>
      <c r="R97" s="14">
        <v>0</v>
      </c>
    </row>
    <row r="98" spans="1:18">
      <c r="A98" s="5" t="s">
        <v>176</v>
      </c>
      <c r="B98" s="5" t="s">
        <v>66</v>
      </c>
      <c r="C98" s="5" t="s">
        <v>181</v>
      </c>
      <c r="D98" s="5" t="s">
        <v>227</v>
      </c>
      <c r="E98" s="5" t="s">
        <v>63</v>
      </c>
      <c r="F98" s="5" t="s">
        <v>228</v>
      </c>
      <c r="G98" s="5" t="s">
        <v>242</v>
      </c>
      <c r="H98" s="10">
        <v>29.8834</v>
      </c>
      <c r="I98" s="10">
        <v>29.8834</v>
      </c>
      <c r="J98" s="10">
        <v>29.8834</v>
      </c>
      <c r="K98" s="9">
        <v>0</v>
      </c>
      <c r="L98" s="9">
        <v>0</v>
      </c>
      <c r="M98" s="9">
        <v>0</v>
      </c>
      <c r="N98" s="9">
        <v>0</v>
      </c>
      <c r="O98" s="14">
        <v>0</v>
      </c>
      <c r="P98" s="14">
        <v>0</v>
      </c>
      <c r="Q98" s="14">
        <v>0</v>
      </c>
      <c r="R98" s="14">
        <v>0</v>
      </c>
    </row>
    <row r="99" spans="1:18">
      <c r="A99" s="5" t="s">
        <v>176</v>
      </c>
      <c r="B99" s="5" t="s">
        <v>77</v>
      </c>
      <c r="C99" s="5" t="s">
        <v>182</v>
      </c>
      <c r="D99" s="5" t="s">
        <v>227</v>
      </c>
      <c r="E99" s="5" t="s">
        <v>63</v>
      </c>
      <c r="F99" s="5" t="s">
        <v>228</v>
      </c>
      <c r="G99" s="5" t="s">
        <v>242</v>
      </c>
      <c r="H99" s="10">
        <v>11.9524</v>
      </c>
      <c r="I99" s="10">
        <v>11.9524</v>
      </c>
      <c r="J99" s="10">
        <v>11.9524</v>
      </c>
      <c r="K99" s="9">
        <v>0</v>
      </c>
      <c r="L99" s="9">
        <v>0</v>
      </c>
      <c r="M99" s="9">
        <v>0</v>
      </c>
      <c r="N99" s="9">
        <v>0</v>
      </c>
      <c r="O99" s="14">
        <v>0</v>
      </c>
      <c r="P99" s="14">
        <v>0</v>
      </c>
      <c r="Q99" s="14">
        <v>0</v>
      </c>
      <c r="R99" s="14">
        <v>0</v>
      </c>
    </row>
    <row r="100" spans="1:18">
      <c r="A100" s="5" t="s">
        <v>176</v>
      </c>
      <c r="B100" s="5" t="s">
        <v>196</v>
      </c>
      <c r="C100" s="5" t="s">
        <v>230</v>
      </c>
      <c r="D100" s="5" t="s">
        <v>227</v>
      </c>
      <c r="E100" s="5" t="s">
        <v>63</v>
      </c>
      <c r="F100" s="5" t="s">
        <v>228</v>
      </c>
      <c r="G100" s="5" t="s">
        <v>242</v>
      </c>
      <c r="H100" s="10">
        <v>16.4589</v>
      </c>
      <c r="I100" s="10">
        <v>16.4589</v>
      </c>
      <c r="J100" s="10">
        <v>16.4589</v>
      </c>
      <c r="K100" s="9">
        <v>0</v>
      </c>
      <c r="L100" s="9">
        <v>0</v>
      </c>
      <c r="M100" s="9">
        <v>0</v>
      </c>
      <c r="N100" s="9">
        <v>0</v>
      </c>
      <c r="O100" s="14">
        <v>0</v>
      </c>
      <c r="P100" s="14">
        <v>0</v>
      </c>
      <c r="Q100" s="14">
        <v>0</v>
      </c>
      <c r="R100" s="14">
        <v>0</v>
      </c>
    </row>
    <row r="101" spans="1:18">
      <c r="A101" s="5" t="s">
        <v>176</v>
      </c>
      <c r="B101" s="5" t="s">
        <v>183</v>
      </c>
      <c r="C101" s="5" t="s">
        <v>184</v>
      </c>
      <c r="D101" s="5" t="s">
        <v>227</v>
      </c>
      <c r="E101" s="5" t="s">
        <v>63</v>
      </c>
      <c r="F101" s="5" t="s">
        <v>228</v>
      </c>
      <c r="G101" s="5" t="s">
        <v>242</v>
      </c>
      <c r="H101" s="10">
        <v>7.1404</v>
      </c>
      <c r="I101" s="10">
        <v>7.1404</v>
      </c>
      <c r="J101" s="10">
        <v>7.1404</v>
      </c>
      <c r="K101" s="9">
        <v>0</v>
      </c>
      <c r="L101" s="9">
        <v>0</v>
      </c>
      <c r="M101" s="9">
        <v>0</v>
      </c>
      <c r="N101" s="9">
        <v>0</v>
      </c>
      <c r="O101" s="14">
        <v>0</v>
      </c>
      <c r="P101" s="14">
        <v>0</v>
      </c>
      <c r="Q101" s="14">
        <v>0</v>
      </c>
      <c r="R101" s="14">
        <v>0</v>
      </c>
    </row>
    <row r="102" spans="1:18">
      <c r="A102" s="5" t="s">
        <v>176</v>
      </c>
      <c r="B102" s="5" t="s">
        <v>75</v>
      </c>
      <c r="C102" s="5" t="s">
        <v>186</v>
      </c>
      <c r="D102" s="5" t="s">
        <v>227</v>
      </c>
      <c r="E102" s="5" t="s">
        <v>63</v>
      </c>
      <c r="F102" s="5" t="s">
        <v>228</v>
      </c>
      <c r="G102" s="5" t="s">
        <v>242</v>
      </c>
      <c r="H102" s="10">
        <v>2.6777</v>
      </c>
      <c r="I102" s="10">
        <v>2.6777</v>
      </c>
      <c r="J102" s="10">
        <v>2.6777</v>
      </c>
      <c r="K102" s="9">
        <v>0</v>
      </c>
      <c r="L102" s="9">
        <v>0</v>
      </c>
      <c r="M102" s="9">
        <v>0</v>
      </c>
      <c r="N102" s="9">
        <v>0</v>
      </c>
      <c r="O102" s="14">
        <v>0</v>
      </c>
      <c r="P102" s="14">
        <v>0</v>
      </c>
      <c r="Q102" s="14">
        <v>0</v>
      </c>
      <c r="R102" s="14">
        <v>0</v>
      </c>
    </row>
    <row r="103" spans="1:18">
      <c r="A103" s="5" t="s">
        <v>176</v>
      </c>
      <c r="B103" s="5" t="s">
        <v>187</v>
      </c>
      <c r="C103" s="5" t="s">
        <v>188</v>
      </c>
      <c r="D103" s="5" t="s">
        <v>227</v>
      </c>
      <c r="E103" s="5" t="s">
        <v>63</v>
      </c>
      <c r="F103" s="5" t="s">
        <v>228</v>
      </c>
      <c r="G103" s="5" t="s">
        <v>242</v>
      </c>
      <c r="H103" s="10">
        <v>4.9345</v>
      </c>
      <c r="I103" s="10">
        <v>4.9345</v>
      </c>
      <c r="J103" s="10">
        <v>4.9345</v>
      </c>
      <c r="K103" s="9">
        <v>0</v>
      </c>
      <c r="L103" s="9">
        <v>0</v>
      </c>
      <c r="M103" s="9">
        <v>0</v>
      </c>
      <c r="N103" s="9">
        <v>0</v>
      </c>
      <c r="O103" s="14">
        <v>0</v>
      </c>
      <c r="P103" s="14">
        <v>0</v>
      </c>
      <c r="Q103" s="14">
        <v>0</v>
      </c>
      <c r="R103" s="14">
        <v>0</v>
      </c>
    </row>
    <row r="104" spans="1:18">
      <c r="A104" s="5" t="s">
        <v>176</v>
      </c>
      <c r="B104" s="5" t="s">
        <v>189</v>
      </c>
      <c r="C104" s="5" t="s">
        <v>190</v>
      </c>
      <c r="D104" s="5" t="s">
        <v>227</v>
      </c>
      <c r="E104" s="5" t="s">
        <v>63</v>
      </c>
      <c r="F104" s="5" t="s">
        <v>228</v>
      </c>
      <c r="G104" s="5" t="s">
        <v>242</v>
      </c>
      <c r="H104" s="10">
        <v>5.3553</v>
      </c>
      <c r="I104" s="10">
        <v>5.3553</v>
      </c>
      <c r="J104" s="10">
        <v>5.3553</v>
      </c>
      <c r="K104" s="9">
        <v>0</v>
      </c>
      <c r="L104" s="9">
        <v>0</v>
      </c>
      <c r="M104" s="9">
        <v>0</v>
      </c>
      <c r="N104" s="9">
        <v>0</v>
      </c>
      <c r="O104" s="14">
        <v>0</v>
      </c>
      <c r="P104" s="14">
        <v>0</v>
      </c>
      <c r="Q104" s="14">
        <v>0</v>
      </c>
      <c r="R104" s="14">
        <v>0</v>
      </c>
    </row>
    <row r="105" spans="1:18">
      <c r="A105" s="5" t="s">
        <v>191</v>
      </c>
      <c r="B105" s="5" t="s">
        <v>63</v>
      </c>
      <c r="C105" s="5" t="s">
        <v>192</v>
      </c>
      <c r="D105" s="5" t="s">
        <v>227</v>
      </c>
      <c r="E105" s="5" t="s">
        <v>66</v>
      </c>
      <c r="F105" s="5" t="s">
        <v>167</v>
      </c>
      <c r="G105" s="5" t="s">
        <v>242</v>
      </c>
      <c r="H105" s="10">
        <v>2.3</v>
      </c>
      <c r="I105" s="10">
        <v>2.3</v>
      </c>
      <c r="J105" s="10">
        <v>2.3</v>
      </c>
      <c r="K105" s="9">
        <v>0</v>
      </c>
      <c r="L105" s="9">
        <v>0</v>
      </c>
      <c r="M105" s="9">
        <v>0</v>
      </c>
      <c r="N105" s="9">
        <v>0</v>
      </c>
      <c r="O105" s="14">
        <v>0</v>
      </c>
      <c r="P105" s="14">
        <v>0</v>
      </c>
      <c r="Q105" s="14">
        <v>0</v>
      </c>
      <c r="R105" s="14">
        <v>0</v>
      </c>
    </row>
    <row r="106" spans="1:18">
      <c r="A106" s="5" t="s">
        <v>191</v>
      </c>
      <c r="B106" s="5" t="s">
        <v>66</v>
      </c>
      <c r="C106" s="5" t="s">
        <v>195</v>
      </c>
      <c r="D106" s="5" t="s">
        <v>227</v>
      </c>
      <c r="E106" s="5" t="s">
        <v>66</v>
      </c>
      <c r="F106" s="5" t="s">
        <v>167</v>
      </c>
      <c r="G106" s="5" t="s">
        <v>242</v>
      </c>
      <c r="H106" s="10">
        <v>0.6</v>
      </c>
      <c r="I106" s="10">
        <v>0.6</v>
      </c>
      <c r="J106" s="10">
        <v>0.6</v>
      </c>
      <c r="K106" s="9">
        <v>0</v>
      </c>
      <c r="L106" s="9">
        <v>0</v>
      </c>
      <c r="M106" s="9">
        <v>0</v>
      </c>
      <c r="N106" s="9">
        <v>0</v>
      </c>
      <c r="O106" s="14">
        <v>0</v>
      </c>
      <c r="P106" s="14">
        <v>0</v>
      </c>
      <c r="Q106" s="14">
        <v>0</v>
      </c>
      <c r="R106" s="14">
        <v>0</v>
      </c>
    </row>
    <row r="107" spans="1:18">
      <c r="A107" s="5" t="s">
        <v>191</v>
      </c>
      <c r="B107" s="5" t="s">
        <v>196</v>
      </c>
      <c r="C107" s="5" t="s">
        <v>197</v>
      </c>
      <c r="D107" s="5" t="s">
        <v>227</v>
      </c>
      <c r="E107" s="5" t="s">
        <v>66</v>
      </c>
      <c r="F107" s="5" t="s">
        <v>167</v>
      </c>
      <c r="G107" s="5" t="s">
        <v>242</v>
      </c>
      <c r="H107" s="10">
        <v>0.3</v>
      </c>
      <c r="I107" s="10">
        <v>0.3</v>
      </c>
      <c r="J107" s="10">
        <v>0.3</v>
      </c>
      <c r="K107" s="9">
        <v>0</v>
      </c>
      <c r="L107" s="9">
        <v>0</v>
      </c>
      <c r="M107" s="9">
        <v>0</v>
      </c>
      <c r="N107" s="9">
        <v>0</v>
      </c>
      <c r="O107" s="14">
        <v>0</v>
      </c>
      <c r="P107" s="14">
        <v>0</v>
      </c>
      <c r="Q107" s="14">
        <v>0</v>
      </c>
      <c r="R107" s="14">
        <v>0</v>
      </c>
    </row>
    <row r="108" spans="1:18">
      <c r="A108" s="5" t="s">
        <v>191</v>
      </c>
      <c r="B108" s="5" t="s">
        <v>75</v>
      </c>
      <c r="C108" s="5" t="s">
        <v>198</v>
      </c>
      <c r="D108" s="5" t="s">
        <v>227</v>
      </c>
      <c r="E108" s="5" t="s">
        <v>66</v>
      </c>
      <c r="F108" s="5" t="s">
        <v>167</v>
      </c>
      <c r="G108" s="5" t="s">
        <v>242</v>
      </c>
      <c r="H108" s="10">
        <v>1.1</v>
      </c>
      <c r="I108" s="10">
        <v>1.1</v>
      </c>
      <c r="J108" s="10">
        <v>1.1</v>
      </c>
      <c r="K108" s="9">
        <v>0</v>
      </c>
      <c r="L108" s="9">
        <v>0</v>
      </c>
      <c r="M108" s="9">
        <v>0</v>
      </c>
      <c r="N108" s="9">
        <v>0</v>
      </c>
      <c r="O108" s="14">
        <v>0</v>
      </c>
      <c r="P108" s="14">
        <v>0</v>
      </c>
      <c r="Q108" s="14">
        <v>0</v>
      </c>
      <c r="R108" s="14">
        <v>0</v>
      </c>
    </row>
    <row r="109" spans="1:18">
      <c r="A109" s="5" t="s">
        <v>191</v>
      </c>
      <c r="B109" s="5" t="s">
        <v>205</v>
      </c>
      <c r="C109" s="5" t="s">
        <v>206</v>
      </c>
      <c r="D109" s="5" t="s">
        <v>227</v>
      </c>
      <c r="E109" s="5" t="s">
        <v>66</v>
      </c>
      <c r="F109" s="5" t="s">
        <v>167</v>
      </c>
      <c r="G109" s="5" t="s">
        <v>242</v>
      </c>
      <c r="H109" s="10">
        <v>0.5</v>
      </c>
      <c r="I109" s="10">
        <v>0.5</v>
      </c>
      <c r="J109" s="10">
        <v>0.5</v>
      </c>
      <c r="K109" s="9">
        <v>0</v>
      </c>
      <c r="L109" s="9">
        <v>0</v>
      </c>
      <c r="M109" s="9">
        <v>0</v>
      </c>
      <c r="N109" s="9">
        <v>0</v>
      </c>
      <c r="O109" s="14">
        <v>0</v>
      </c>
      <c r="P109" s="14">
        <v>0</v>
      </c>
      <c r="Q109" s="14">
        <v>0</v>
      </c>
      <c r="R109" s="14">
        <v>0</v>
      </c>
    </row>
    <row r="110" spans="1:18">
      <c r="A110" s="5" t="s">
        <v>191</v>
      </c>
      <c r="B110" s="5" t="s">
        <v>211</v>
      </c>
      <c r="C110" s="5" t="s">
        <v>212</v>
      </c>
      <c r="D110" s="5" t="s">
        <v>227</v>
      </c>
      <c r="E110" s="5" t="s">
        <v>66</v>
      </c>
      <c r="F110" s="5" t="s">
        <v>167</v>
      </c>
      <c r="G110" s="5" t="s">
        <v>242</v>
      </c>
      <c r="H110" s="10">
        <v>0.8926</v>
      </c>
      <c r="I110" s="10">
        <v>0.8926</v>
      </c>
      <c r="J110" s="10">
        <v>0.8926</v>
      </c>
      <c r="K110" s="9">
        <v>0</v>
      </c>
      <c r="L110" s="9">
        <v>0</v>
      </c>
      <c r="M110" s="9">
        <v>0</v>
      </c>
      <c r="N110" s="9">
        <v>0</v>
      </c>
      <c r="O110" s="14">
        <v>0</v>
      </c>
      <c r="P110" s="14">
        <v>0</v>
      </c>
      <c r="Q110" s="14">
        <v>0</v>
      </c>
      <c r="R110" s="14">
        <v>0</v>
      </c>
    </row>
    <row r="111" spans="1:18">
      <c r="A111" s="5" t="s">
        <v>191</v>
      </c>
      <c r="B111" s="5" t="s">
        <v>213</v>
      </c>
      <c r="C111" s="5" t="s">
        <v>214</v>
      </c>
      <c r="D111" s="5" t="s">
        <v>227</v>
      </c>
      <c r="E111" s="5" t="s">
        <v>66</v>
      </c>
      <c r="F111" s="5" t="s">
        <v>167</v>
      </c>
      <c r="G111" s="5" t="s">
        <v>242</v>
      </c>
      <c r="H111" s="10">
        <v>0.667</v>
      </c>
      <c r="I111" s="10">
        <v>0.667</v>
      </c>
      <c r="J111" s="10">
        <v>0.667</v>
      </c>
      <c r="K111" s="9">
        <v>0</v>
      </c>
      <c r="L111" s="9">
        <v>0</v>
      </c>
      <c r="M111" s="9">
        <v>0</v>
      </c>
      <c r="N111" s="9">
        <v>0</v>
      </c>
      <c r="O111" s="14">
        <v>0</v>
      </c>
      <c r="P111" s="14">
        <v>0</v>
      </c>
      <c r="Q111" s="14">
        <v>0</v>
      </c>
      <c r="R111" s="14">
        <v>0</v>
      </c>
    </row>
    <row r="112" spans="1:18">
      <c r="A112" s="5" t="s">
        <v>191</v>
      </c>
      <c r="B112" s="5" t="s">
        <v>72</v>
      </c>
      <c r="C112" s="5" t="s">
        <v>219</v>
      </c>
      <c r="D112" s="5" t="s">
        <v>227</v>
      </c>
      <c r="E112" s="5" t="s">
        <v>66</v>
      </c>
      <c r="F112" s="5" t="s">
        <v>167</v>
      </c>
      <c r="G112" s="5" t="s">
        <v>242</v>
      </c>
      <c r="H112" s="10">
        <v>0.28</v>
      </c>
      <c r="I112" s="10">
        <v>0.28</v>
      </c>
      <c r="J112" s="10">
        <v>0.28</v>
      </c>
      <c r="K112" s="9">
        <v>0</v>
      </c>
      <c r="L112" s="9">
        <v>0</v>
      </c>
      <c r="M112" s="9">
        <v>0</v>
      </c>
      <c r="N112" s="9">
        <v>0</v>
      </c>
      <c r="O112" s="14">
        <v>0</v>
      </c>
      <c r="P112" s="14">
        <v>0</v>
      </c>
      <c r="Q112" s="14">
        <v>0</v>
      </c>
      <c r="R112" s="14">
        <v>0</v>
      </c>
    </row>
    <row r="113" spans="1:18">
      <c r="A113" s="5" t="s">
        <v>220</v>
      </c>
      <c r="B113" s="5" t="s">
        <v>66</v>
      </c>
      <c r="C113" s="5" t="s">
        <v>224</v>
      </c>
      <c r="D113" s="5" t="s">
        <v>222</v>
      </c>
      <c r="E113" s="5" t="s">
        <v>69</v>
      </c>
      <c r="F113" s="5" t="s">
        <v>223</v>
      </c>
      <c r="G113" s="5" t="s">
        <v>242</v>
      </c>
      <c r="H113" s="10">
        <v>12.1636</v>
      </c>
      <c r="I113" s="10">
        <v>12.1636</v>
      </c>
      <c r="J113" s="10">
        <v>12.1636</v>
      </c>
      <c r="K113" s="9">
        <v>0</v>
      </c>
      <c r="L113" s="9">
        <v>0</v>
      </c>
      <c r="M113" s="9">
        <v>0</v>
      </c>
      <c r="N113" s="9">
        <v>0</v>
      </c>
      <c r="O113" s="14">
        <v>0</v>
      </c>
      <c r="P113" s="14">
        <v>0</v>
      </c>
      <c r="Q113" s="14">
        <v>0</v>
      </c>
      <c r="R113" s="14">
        <v>0</v>
      </c>
    </row>
    <row r="114" spans="1:18">
      <c r="A114" s="5"/>
      <c r="B114" s="5"/>
      <c r="C114" s="5"/>
      <c r="D114" s="5"/>
      <c r="E114" s="5"/>
      <c r="F114" s="5"/>
      <c r="G114" s="5" t="s">
        <v>98</v>
      </c>
      <c r="H114" s="9">
        <f t="shared" ref="H114:R114" si="7">SUM(H115:H127)</f>
        <v>148.7485</v>
      </c>
      <c r="I114" s="9">
        <f t="shared" si="7"/>
        <v>148.7485</v>
      </c>
      <c r="J114" s="9">
        <f t="shared" si="7"/>
        <v>148.7485</v>
      </c>
      <c r="K114" s="9">
        <f t="shared" si="7"/>
        <v>0</v>
      </c>
      <c r="L114" s="9">
        <f t="shared" si="7"/>
        <v>0</v>
      </c>
      <c r="M114" s="9">
        <f t="shared" si="7"/>
        <v>0</v>
      </c>
      <c r="N114" s="9">
        <f t="shared" si="7"/>
        <v>0</v>
      </c>
      <c r="O114" s="14">
        <f t="shared" si="7"/>
        <v>0</v>
      </c>
      <c r="P114" s="14">
        <f t="shared" si="7"/>
        <v>0</v>
      </c>
      <c r="Q114" s="14">
        <f t="shared" si="7"/>
        <v>0</v>
      </c>
      <c r="R114" s="14">
        <f t="shared" si="7"/>
        <v>0</v>
      </c>
    </row>
    <row r="115" spans="1:18">
      <c r="A115" s="5" t="s">
        <v>176</v>
      </c>
      <c r="B115" s="5" t="s">
        <v>63</v>
      </c>
      <c r="C115" s="5" t="s">
        <v>177</v>
      </c>
      <c r="D115" s="5" t="s">
        <v>227</v>
      </c>
      <c r="E115" s="5" t="s">
        <v>63</v>
      </c>
      <c r="F115" s="5" t="s">
        <v>228</v>
      </c>
      <c r="G115" s="5" t="s">
        <v>246</v>
      </c>
      <c r="H115" s="10">
        <v>32.4444</v>
      </c>
      <c r="I115" s="10">
        <v>32.4444</v>
      </c>
      <c r="J115" s="10">
        <v>32.4444</v>
      </c>
      <c r="K115" s="9">
        <v>0</v>
      </c>
      <c r="L115" s="9">
        <v>0</v>
      </c>
      <c r="M115" s="9">
        <v>0</v>
      </c>
      <c r="N115" s="9">
        <v>0</v>
      </c>
      <c r="O115" s="14">
        <v>0</v>
      </c>
      <c r="P115" s="14">
        <v>0</v>
      </c>
      <c r="Q115" s="14">
        <v>0</v>
      </c>
      <c r="R115" s="14">
        <v>0</v>
      </c>
    </row>
    <row r="116" spans="1:18">
      <c r="A116" s="5" t="s">
        <v>176</v>
      </c>
      <c r="B116" s="5" t="s">
        <v>66</v>
      </c>
      <c r="C116" s="5" t="s">
        <v>181</v>
      </c>
      <c r="D116" s="5" t="s">
        <v>227</v>
      </c>
      <c r="E116" s="5" t="s">
        <v>63</v>
      </c>
      <c r="F116" s="5" t="s">
        <v>228</v>
      </c>
      <c r="G116" s="5" t="s">
        <v>246</v>
      </c>
      <c r="H116" s="10">
        <v>36.2508</v>
      </c>
      <c r="I116" s="10">
        <v>36.2508</v>
      </c>
      <c r="J116" s="10">
        <v>36.2508</v>
      </c>
      <c r="K116" s="9">
        <v>0</v>
      </c>
      <c r="L116" s="9">
        <v>0</v>
      </c>
      <c r="M116" s="9">
        <v>0</v>
      </c>
      <c r="N116" s="9">
        <v>0</v>
      </c>
      <c r="O116" s="14">
        <v>0</v>
      </c>
      <c r="P116" s="14">
        <v>0</v>
      </c>
      <c r="Q116" s="14">
        <v>0</v>
      </c>
      <c r="R116" s="14">
        <v>0</v>
      </c>
    </row>
    <row r="117" spans="1:18">
      <c r="A117" s="5" t="s">
        <v>176</v>
      </c>
      <c r="B117" s="5" t="s">
        <v>77</v>
      </c>
      <c r="C117" s="5" t="s">
        <v>182</v>
      </c>
      <c r="D117" s="5" t="s">
        <v>227</v>
      </c>
      <c r="E117" s="5" t="s">
        <v>63</v>
      </c>
      <c r="F117" s="5" t="s">
        <v>228</v>
      </c>
      <c r="G117" s="5" t="s">
        <v>246</v>
      </c>
      <c r="H117" s="10">
        <v>14.7008</v>
      </c>
      <c r="I117" s="10">
        <v>14.7008</v>
      </c>
      <c r="J117" s="10">
        <v>14.7008</v>
      </c>
      <c r="K117" s="9">
        <v>0</v>
      </c>
      <c r="L117" s="9">
        <v>0</v>
      </c>
      <c r="M117" s="9">
        <v>0</v>
      </c>
      <c r="N117" s="9">
        <v>0</v>
      </c>
      <c r="O117" s="14">
        <v>0</v>
      </c>
      <c r="P117" s="14">
        <v>0</v>
      </c>
      <c r="Q117" s="14">
        <v>0</v>
      </c>
      <c r="R117" s="14">
        <v>0</v>
      </c>
    </row>
    <row r="118" spans="1:18">
      <c r="A118" s="5" t="s">
        <v>176</v>
      </c>
      <c r="B118" s="5" t="s">
        <v>196</v>
      </c>
      <c r="C118" s="5" t="s">
        <v>230</v>
      </c>
      <c r="D118" s="5" t="s">
        <v>227</v>
      </c>
      <c r="E118" s="5" t="s">
        <v>63</v>
      </c>
      <c r="F118" s="5" t="s">
        <v>228</v>
      </c>
      <c r="G118" s="5" t="s">
        <v>246</v>
      </c>
      <c r="H118" s="10">
        <v>21.1474</v>
      </c>
      <c r="I118" s="10">
        <v>21.1474</v>
      </c>
      <c r="J118" s="10">
        <v>21.1474</v>
      </c>
      <c r="K118" s="9">
        <v>0</v>
      </c>
      <c r="L118" s="9">
        <v>0</v>
      </c>
      <c r="M118" s="9">
        <v>0</v>
      </c>
      <c r="N118" s="9">
        <v>0</v>
      </c>
      <c r="O118" s="14">
        <v>0</v>
      </c>
      <c r="P118" s="14">
        <v>0</v>
      </c>
      <c r="Q118" s="14">
        <v>0</v>
      </c>
      <c r="R118" s="14">
        <v>0</v>
      </c>
    </row>
    <row r="119" spans="1:18">
      <c r="A119" s="5" t="s">
        <v>176</v>
      </c>
      <c r="B119" s="5" t="s">
        <v>183</v>
      </c>
      <c r="C119" s="5" t="s">
        <v>184</v>
      </c>
      <c r="D119" s="5" t="s">
        <v>227</v>
      </c>
      <c r="E119" s="5" t="s">
        <v>63</v>
      </c>
      <c r="F119" s="5" t="s">
        <v>228</v>
      </c>
      <c r="G119" s="5" t="s">
        <v>246</v>
      </c>
      <c r="H119" s="10">
        <v>8.903</v>
      </c>
      <c r="I119" s="10">
        <v>8.903</v>
      </c>
      <c r="J119" s="10">
        <v>8.903</v>
      </c>
      <c r="K119" s="9">
        <v>0</v>
      </c>
      <c r="L119" s="9">
        <v>0</v>
      </c>
      <c r="M119" s="9">
        <v>0</v>
      </c>
      <c r="N119" s="9">
        <v>0</v>
      </c>
      <c r="O119" s="14">
        <v>0</v>
      </c>
      <c r="P119" s="14">
        <v>0</v>
      </c>
      <c r="Q119" s="14">
        <v>0</v>
      </c>
      <c r="R119" s="14">
        <v>0</v>
      </c>
    </row>
    <row r="120" spans="1:18">
      <c r="A120" s="5" t="s">
        <v>176</v>
      </c>
      <c r="B120" s="5" t="s">
        <v>75</v>
      </c>
      <c r="C120" s="5" t="s">
        <v>186</v>
      </c>
      <c r="D120" s="5" t="s">
        <v>227</v>
      </c>
      <c r="E120" s="5" t="s">
        <v>63</v>
      </c>
      <c r="F120" s="5" t="s">
        <v>228</v>
      </c>
      <c r="G120" s="5" t="s">
        <v>246</v>
      </c>
      <c r="H120" s="10">
        <v>2.2258</v>
      </c>
      <c r="I120" s="10">
        <v>2.2258</v>
      </c>
      <c r="J120" s="10">
        <v>2.2258</v>
      </c>
      <c r="K120" s="9">
        <v>0</v>
      </c>
      <c r="L120" s="9">
        <v>0</v>
      </c>
      <c r="M120" s="9">
        <v>0</v>
      </c>
      <c r="N120" s="9">
        <v>0</v>
      </c>
      <c r="O120" s="14">
        <v>0</v>
      </c>
      <c r="P120" s="14">
        <v>0</v>
      </c>
      <c r="Q120" s="14">
        <v>0</v>
      </c>
      <c r="R120" s="14">
        <v>0</v>
      </c>
    </row>
    <row r="121" spans="1:18">
      <c r="A121" s="5" t="s">
        <v>176</v>
      </c>
      <c r="B121" s="5" t="s">
        <v>187</v>
      </c>
      <c r="C121" s="5" t="s">
        <v>188</v>
      </c>
      <c r="D121" s="5" t="s">
        <v>227</v>
      </c>
      <c r="E121" s="5" t="s">
        <v>63</v>
      </c>
      <c r="F121" s="5" t="s">
        <v>228</v>
      </c>
      <c r="G121" s="5" t="s">
        <v>246</v>
      </c>
      <c r="H121" s="10">
        <v>4.3819</v>
      </c>
      <c r="I121" s="10">
        <v>4.3819</v>
      </c>
      <c r="J121" s="10">
        <v>4.3819</v>
      </c>
      <c r="K121" s="9">
        <v>0</v>
      </c>
      <c r="L121" s="9">
        <v>0</v>
      </c>
      <c r="M121" s="9">
        <v>0</v>
      </c>
      <c r="N121" s="9">
        <v>0</v>
      </c>
      <c r="O121" s="14">
        <v>0</v>
      </c>
      <c r="P121" s="14">
        <v>0</v>
      </c>
      <c r="Q121" s="14">
        <v>0</v>
      </c>
      <c r="R121" s="14">
        <v>0</v>
      </c>
    </row>
    <row r="122" spans="1:18">
      <c r="A122" s="5" t="s">
        <v>176</v>
      </c>
      <c r="B122" s="5" t="s">
        <v>189</v>
      </c>
      <c r="C122" s="5" t="s">
        <v>190</v>
      </c>
      <c r="D122" s="5" t="s">
        <v>227</v>
      </c>
      <c r="E122" s="5" t="s">
        <v>63</v>
      </c>
      <c r="F122" s="5" t="s">
        <v>228</v>
      </c>
      <c r="G122" s="5" t="s">
        <v>246</v>
      </c>
      <c r="H122" s="10">
        <v>6.6773</v>
      </c>
      <c r="I122" s="10">
        <v>6.6773</v>
      </c>
      <c r="J122" s="10">
        <v>6.6773</v>
      </c>
      <c r="K122" s="9">
        <v>0</v>
      </c>
      <c r="L122" s="9">
        <v>0</v>
      </c>
      <c r="M122" s="9">
        <v>0</v>
      </c>
      <c r="N122" s="9">
        <v>0</v>
      </c>
      <c r="O122" s="14">
        <v>0</v>
      </c>
      <c r="P122" s="14">
        <v>0</v>
      </c>
      <c r="Q122" s="14">
        <v>0</v>
      </c>
      <c r="R122" s="14">
        <v>0</v>
      </c>
    </row>
    <row r="123" spans="1:18">
      <c r="A123" s="5" t="s">
        <v>191</v>
      </c>
      <c r="B123" s="5" t="s">
        <v>63</v>
      </c>
      <c r="C123" s="5" t="s">
        <v>192</v>
      </c>
      <c r="D123" s="5" t="s">
        <v>227</v>
      </c>
      <c r="E123" s="5" t="s">
        <v>66</v>
      </c>
      <c r="F123" s="5" t="s">
        <v>167</v>
      </c>
      <c r="G123" s="5" t="s">
        <v>246</v>
      </c>
      <c r="H123" s="10">
        <v>5.4</v>
      </c>
      <c r="I123" s="10">
        <v>5.4</v>
      </c>
      <c r="J123" s="10">
        <v>5.4</v>
      </c>
      <c r="K123" s="9">
        <v>0</v>
      </c>
      <c r="L123" s="9">
        <v>0</v>
      </c>
      <c r="M123" s="9">
        <v>0</v>
      </c>
      <c r="N123" s="9">
        <v>0</v>
      </c>
      <c r="O123" s="14">
        <v>0</v>
      </c>
      <c r="P123" s="14">
        <v>0</v>
      </c>
      <c r="Q123" s="14">
        <v>0</v>
      </c>
      <c r="R123" s="14">
        <v>0</v>
      </c>
    </row>
    <row r="124" spans="1:18">
      <c r="A124" s="5" t="s">
        <v>191</v>
      </c>
      <c r="B124" s="5" t="s">
        <v>211</v>
      </c>
      <c r="C124" s="5" t="s">
        <v>212</v>
      </c>
      <c r="D124" s="5" t="s">
        <v>227</v>
      </c>
      <c r="E124" s="5" t="s">
        <v>66</v>
      </c>
      <c r="F124" s="5" t="s">
        <v>167</v>
      </c>
      <c r="G124" s="5" t="s">
        <v>246</v>
      </c>
      <c r="H124" s="10">
        <v>1.1129</v>
      </c>
      <c r="I124" s="10">
        <v>1.1129</v>
      </c>
      <c r="J124" s="10">
        <v>1.1129</v>
      </c>
      <c r="K124" s="9">
        <v>0</v>
      </c>
      <c r="L124" s="9">
        <v>0</v>
      </c>
      <c r="M124" s="9">
        <v>0</v>
      </c>
      <c r="N124" s="9">
        <v>0</v>
      </c>
      <c r="O124" s="14">
        <v>0</v>
      </c>
      <c r="P124" s="14">
        <v>0</v>
      </c>
      <c r="Q124" s="14">
        <v>0</v>
      </c>
      <c r="R124" s="14">
        <v>0</v>
      </c>
    </row>
    <row r="125" spans="1:18">
      <c r="A125" s="5" t="s">
        <v>191</v>
      </c>
      <c r="B125" s="5" t="s">
        <v>213</v>
      </c>
      <c r="C125" s="5" t="s">
        <v>214</v>
      </c>
      <c r="D125" s="5" t="s">
        <v>227</v>
      </c>
      <c r="E125" s="5" t="s">
        <v>66</v>
      </c>
      <c r="F125" s="5" t="s">
        <v>167</v>
      </c>
      <c r="G125" s="5" t="s">
        <v>246</v>
      </c>
      <c r="H125" s="10">
        <v>0.8111</v>
      </c>
      <c r="I125" s="10">
        <v>0.8111</v>
      </c>
      <c r="J125" s="10">
        <v>0.8111</v>
      </c>
      <c r="K125" s="9">
        <v>0</v>
      </c>
      <c r="L125" s="9">
        <v>0</v>
      </c>
      <c r="M125" s="9">
        <v>0</v>
      </c>
      <c r="N125" s="9">
        <v>0</v>
      </c>
      <c r="O125" s="14">
        <v>0</v>
      </c>
      <c r="P125" s="14">
        <v>0</v>
      </c>
      <c r="Q125" s="14">
        <v>0</v>
      </c>
      <c r="R125" s="14">
        <v>0</v>
      </c>
    </row>
    <row r="126" spans="1:18">
      <c r="A126" s="5" t="s">
        <v>191</v>
      </c>
      <c r="B126" s="5" t="s">
        <v>72</v>
      </c>
      <c r="C126" s="5" t="s">
        <v>219</v>
      </c>
      <c r="D126" s="5" t="s">
        <v>227</v>
      </c>
      <c r="E126" s="5" t="s">
        <v>66</v>
      </c>
      <c r="F126" s="5" t="s">
        <v>167</v>
      </c>
      <c r="G126" s="5" t="s">
        <v>246</v>
      </c>
      <c r="H126" s="10">
        <v>0.2394</v>
      </c>
      <c r="I126" s="10">
        <v>0.2394</v>
      </c>
      <c r="J126" s="10">
        <v>0.2394</v>
      </c>
      <c r="K126" s="9">
        <v>0</v>
      </c>
      <c r="L126" s="9">
        <v>0</v>
      </c>
      <c r="M126" s="9">
        <v>0</v>
      </c>
      <c r="N126" s="9">
        <v>0</v>
      </c>
      <c r="O126" s="14">
        <v>0</v>
      </c>
      <c r="P126" s="14">
        <v>0</v>
      </c>
      <c r="Q126" s="14">
        <v>0</v>
      </c>
      <c r="R126" s="14">
        <v>0</v>
      </c>
    </row>
    <row r="127" spans="1:18">
      <c r="A127" s="5" t="s">
        <v>220</v>
      </c>
      <c r="B127" s="5" t="s">
        <v>63</v>
      </c>
      <c r="C127" s="5" t="s">
        <v>221</v>
      </c>
      <c r="D127" s="5" t="s">
        <v>222</v>
      </c>
      <c r="E127" s="5" t="s">
        <v>69</v>
      </c>
      <c r="F127" s="5" t="s">
        <v>223</v>
      </c>
      <c r="G127" s="5" t="s">
        <v>246</v>
      </c>
      <c r="H127" s="10">
        <v>14.4537</v>
      </c>
      <c r="I127" s="10">
        <v>14.4537</v>
      </c>
      <c r="J127" s="10">
        <v>14.4537</v>
      </c>
      <c r="K127" s="9">
        <v>0</v>
      </c>
      <c r="L127" s="9">
        <v>0</v>
      </c>
      <c r="M127" s="9">
        <v>0</v>
      </c>
      <c r="N127" s="9">
        <v>0</v>
      </c>
      <c r="O127" s="14">
        <v>0</v>
      </c>
      <c r="P127" s="14">
        <v>0</v>
      </c>
      <c r="Q127" s="14">
        <v>0</v>
      </c>
      <c r="R127" s="14">
        <v>0</v>
      </c>
    </row>
    <row r="128" spans="1:18">
      <c r="A128" s="5"/>
      <c r="B128" s="5"/>
      <c r="C128" s="5"/>
      <c r="D128" s="5"/>
      <c r="E128" s="5"/>
      <c r="F128" s="5"/>
      <c r="G128" s="5" t="s">
        <v>101</v>
      </c>
      <c r="H128" s="9">
        <f t="shared" ref="H128:R128" si="8">SUM(H129:H140)</f>
        <v>69.9368</v>
      </c>
      <c r="I128" s="9">
        <f t="shared" si="8"/>
        <v>69.9368</v>
      </c>
      <c r="J128" s="9">
        <f t="shared" si="8"/>
        <v>69.9368</v>
      </c>
      <c r="K128" s="9">
        <f t="shared" si="8"/>
        <v>0</v>
      </c>
      <c r="L128" s="9">
        <f t="shared" si="8"/>
        <v>0</v>
      </c>
      <c r="M128" s="9">
        <f t="shared" si="8"/>
        <v>0</v>
      </c>
      <c r="N128" s="9">
        <f t="shared" si="8"/>
        <v>0</v>
      </c>
      <c r="O128" s="14">
        <f t="shared" si="8"/>
        <v>0</v>
      </c>
      <c r="P128" s="14">
        <f t="shared" si="8"/>
        <v>0</v>
      </c>
      <c r="Q128" s="14">
        <f t="shared" si="8"/>
        <v>0</v>
      </c>
      <c r="R128" s="14">
        <f t="shared" si="8"/>
        <v>0</v>
      </c>
    </row>
    <row r="129" spans="1:18">
      <c r="A129" s="5" t="s">
        <v>176</v>
      </c>
      <c r="B129" s="5" t="s">
        <v>63</v>
      </c>
      <c r="C129" s="5" t="s">
        <v>177</v>
      </c>
      <c r="D129" s="5" t="s">
        <v>227</v>
      </c>
      <c r="E129" s="5" t="s">
        <v>63</v>
      </c>
      <c r="F129" s="5" t="s">
        <v>228</v>
      </c>
      <c r="G129" s="5" t="s">
        <v>251</v>
      </c>
      <c r="H129" s="10">
        <v>16.2984</v>
      </c>
      <c r="I129" s="10">
        <v>16.2984</v>
      </c>
      <c r="J129" s="10">
        <v>16.2984</v>
      </c>
      <c r="K129" s="9">
        <v>0</v>
      </c>
      <c r="L129" s="9">
        <v>0</v>
      </c>
      <c r="M129" s="9">
        <v>0</v>
      </c>
      <c r="N129" s="9">
        <v>0</v>
      </c>
      <c r="O129" s="14">
        <v>0</v>
      </c>
      <c r="P129" s="14">
        <v>0</v>
      </c>
      <c r="Q129" s="14">
        <v>0</v>
      </c>
      <c r="R129" s="14">
        <v>0</v>
      </c>
    </row>
    <row r="130" spans="1:18">
      <c r="A130" s="5" t="s">
        <v>176</v>
      </c>
      <c r="B130" s="5" t="s">
        <v>66</v>
      </c>
      <c r="C130" s="5" t="s">
        <v>181</v>
      </c>
      <c r="D130" s="5" t="s">
        <v>227</v>
      </c>
      <c r="E130" s="5" t="s">
        <v>63</v>
      </c>
      <c r="F130" s="5" t="s">
        <v>228</v>
      </c>
      <c r="G130" s="5" t="s">
        <v>251</v>
      </c>
      <c r="H130" s="10">
        <v>19.552</v>
      </c>
      <c r="I130" s="10">
        <v>19.552</v>
      </c>
      <c r="J130" s="10">
        <v>19.552</v>
      </c>
      <c r="K130" s="9">
        <v>0</v>
      </c>
      <c r="L130" s="9">
        <v>0</v>
      </c>
      <c r="M130" s="9">
        <v>0</v>
      </c>
      <c r="N130" s="9">
        <v>0</v>
      </c>
      <c r="O130" s="14">
        <v>0</v>
      </c>
      <c r="P130" s="14">
        <v>0</v>
      </c>
      <c r="Q130" s="14">
        <v>0</v>
      </c>
      <c r="R130" s="14">
        <v>0</v>
      </c>
    </row>
    <row r="131" spans="1:18">
      <c r="A131" s="5" t="s">
        <v>176</v>
      </c>
      <c r="B131" s="5" t="s">
        <v>77</v>
      </c>
      <c r="C131" s="5" t="s">
        <v>182</v>
      </c>
      <c r="D131" s="5" t="s">
        <v>227</v>
      </c>
      <c r="E131" s="5" t="s">
        <v>63</v>
      </c>
      <c r="F131" s="5" t="s">
        <v>228</v>
      </c>
      <c r="G131" s="5" t="s">
        <v>251</v>
      </c>
      <c r="H131" s="10">
        <v>7.679</v>
      </c>
      <c r="I131" s="10">
        <v>7.679</v>
      </c>
      <c r="J131" s="10">
        <v>7.679</v>
      </c>
      <c r="K131" s="9">
        <v>0</v>
      </c>
      <c r="L131" s="9">
        <v>0</v>
      </c>
      <c r="M131" s="9">
        <v>0</v>
      </c>
      <c r="N131" s="9">
        <v>0</v>
      </c>
      <c r="O131" s="14">
        <v>0</v>
      </c>
      <c r="P131" s="14">
        <v>0</v>
      </c>
      <c r="Q131" s="14">
        <v>0</v>
      </c>
      <c r="R131" s="14">
        <v>0</v>
      </c>
    </row>
    <row r="132" spans="1:18">
      <c r="A132" s="5" t="s">
        <v>176</v>
      </c>
      <c r="B132" s="5" t="s">
        <v>196</v>
      </c>
      <c r="C132" s="5" t="s">
        <v>230</v>
      </c>
      <c r="D132" s="5" t="s">
        <v>227</v>
      </c>
      <c r="E132" s="5" t="s">
        <v>63</v>
      </c>
      <c r="F132" s="5" t="s">
        <v>228</v>
      </c>
      <c r="G132" s="5" t="s">
        <v>251</v>
      </c>
      <c r="H132" s="10">
        <v>11.0914</v>
      </c>
      <c r="I132" s="10">
        <v>11.0914</v>
      </c>
      <c r="J132" s="10">
        <v>11.0914</v>
      </c>
      <c r="K132" s="9">
        <v>0</v>
      </c>
      <c r="L132" s="9">
        <v>0</v>
      </c>
      <c r="M132" s="9">
        <v>0</v>
      </c>
      <c r="N132" s="9">
        <v>0</v>
      </c>
      <c r="O132" s="14">
        <v>0</v>
      </c>
      <c r="P132" s="14">
        <v>0</v>
      </c>
      <c r="Q132" s="14">
        <v>0</v>
      </c>
      <c r="R132" s="14">
        <v>0</v>
      </c>
    </row>
    <row r="133" spans="1:18">
      <c r="A133" s="5" t="s">
        <v>176</v>
      </c>
      <c r="B133" s="5" t="s">
        <v>183</v>
      </c>
      <c r="C133" s="5" t="s">
        <v>184</v>
      </c>
      <c r="D133" s="5" t="s">
        <v>227</v>
      </c>
      <c r="E133" s="5" t="s">
        <v>63</v>
      </c>
      <c r="F133" s="5" t="s">
        <v>228</v>
      </c>
      <c r="G133" s="5" t="s">
        <v>251</v>
      </c>
      <c r="H133" s="10">
        <v>4.5475</v>
      </c>
      <c r="I133" s="10">
        <v>4.5475</v>
      </c>
      <c r="J133" s="10">
        <v>4.5475</v>
      </c>
      <c r="K133" s="9">
        <v>0</v>
      </c>
      <c r="L133" s="9">
        <v>0</v>
      </c>
      <c r="M133" s="9">
        <v>0</v>
      </c>
      <c r="N133" s="9">
        <v>0</v>
      </c>
      <c r="O133" s="14">
        <v>0</v>
      </c>
      <c r="P133" s="14">
        <v>0</v>
      </c>
      <c r="Q133" s="14">
        <v>0</v>
      </c>
      <c r="R133" s="14">
        <v>0</v>
      </c>
    </row>
    <row r="134" spans="1:18">
      <c r="A134" s="5" t="s">
        <v>176</v>
      </c>
      <c r="B134" s="5" t="s">
        <v>75</v>
      </c>
      <c r="C134" s="5" t="s">
        <v>186</v>
      </c>
      <c r="D134" s="5" t="s">
        <v>227</v>
      </c>
      <c r="E134" s="5" t="s">
        <v>63</v>
      </c>
      <c r="F134" s="5" t="s">
        <v>228</v>
      </c>
      <c r="G134" s="5" t="s">
        <v>251</v>
      </c>
      <c r="H134" s="10">
        <v>1.1369</v>
      </c>
      <c r="I134" s="10">
        <v>1.1369</v>
      </c>
      <c r="J134" s="10">
        <v>1.1369</v>
      </c>
      <c r="K134" s="9">
        <v>0</v>
      </c>
      <c r="L134" s="9">
        <v>0</v>
      </c>
      <c r="M134" s="9">
        <v>0</v>
      </c>
      <c r="N134" s="9">
        <v>0</v>
      </c>
      <c r="O134" s="14">
        <v>0</v>
      </c>
      <c r="P134" s="14">
        <v>0</v>
      </c>
      <c r="Q134" s="14">
        <v>0</v>
      </c>
      <c r="R134" s="14">
        <v>0</v>
      </c>
    </row>
    <row r="135" spans="1:18">
      <c r="A135" s="5" t="s">
        <v>176</v>
      </c>
      <c r="B135" s="5" t="s">
        <v>187</v>
      </c>
      <c r="C135" s="5" t="s">
        <v>188</v>
      </c>
      <c r="D135" s="5" t="s">
        <v>227</v>
      </c>
      <c r="E135" s="5" t="s">
        <v>63</v>
      </c>
      <c r="F135" s="5" t="s">
        <v>228</v>
      </c>
      <c r="G135" s="5" t="s">
        <v>251</v>
      </c>
      <c r="H135" s="10">
        <v>2.2451</v>
      </c>
      <c r="I135" s="10">
        <v>2.2451</v>
      </c>
      <c r="J135" s="10">
        <v>2.2451</v>
      </c>
      <c r="K135" s="9">
        <v>0</v>
      </c>
      <c r="L135" s="9">
        <v>0</v>
      </c>
      <c r="M135" s="9">
        <v>0</v>
      </c>
      <c r="N135" s="9">
        <v>0</v>
      </c>
      <c r="O135" s="14">
        <v>0</v>
      </c>
      <c r="P135" s="14">
        <v>0</v>
      </c>
      <c r="Q135" s="14">
        <v>0</v>
      </c>
      <c r="R135" s="14">
        <v>0</v>
      </c>
    </row>
    <row r="136" spans="1:18">
      <c r="A136" s="5" t="s">
        <v>176</v>
      </c>
      <c r="B136" s="5" t="s">
        <v>189</v>
      </c>
      <c r="C136" s="5" t="s">
        <v>190</v>
      </c>
      <c r="D136" s="5" t="s">
        <v>227</v>
      </c>
      <c r="E136" s="5" t="s">
        <v>63</v>
      </c>
      <c r="F136" s="5" t="s">
        <v>228</v>
      </c>
      <c r="G136" s="5" t="s">
        <v>251</v>
      </c>
      <c r="H136" s="10">
        <v>3.4106</v>
      </c>
      <c r="I136" s="10">
        <v>3.4106</v>
      </c>
      <c r="J136" s="10">
        <v>3.4106</v>
      </c>
      <c r="K136" s="9">
        <v>0</v>
      </c>
      <c r="L136" s="9">
        <v>0</v>
      </c>
      <c r="M136" s="9">
        <v>0</v>
      </c>
      <c r="N136" s="9">
        <v>0</v>
      </c>
      <c r="O136" s="14">
        <v>0</v>
      </c>
      <c r="P136" s="14">
        <v>0</v>
      </c>
      <c r="Q136" s="14">
        <v>0</v>
      </c>
      <c r="R136" s="14">
        <v>0</v>
      </c>
    </row>
    <row r="137" spans="1:18">
      <c r="A137" s="5" t="s">
        <v>191</v>
      </c>
      <c r="B137" s="5" t="s">
        <v>63</v>
      </c>
      <c r="C137" s="5" t="s">
        <v>192</v>
      </c>
      <c r="D137" s="5"/>
      <c r="E137" s="5"/>
      <c r="F137" s="5"/>
      <c r="G137" s="5" t="s">
        <v>251</v>
      </c>
      <c r="H137" s="10">
        <v>1</v>
      </c>
      <c r="I137" s="10">
        <v>1</v>
      </c>
      <c r="J137" s="10">
        <v>1</v>
      </c>
      <c r="K137" s="9">
        <v>0</v>
      </c>
      <c r="L137" s="9">
        <v>0</v>
      </c>
      <c r="M137" s="9">
        <v>0</v>
      </c>
      <c r="N137" s="9">
        <v>0</v>
      </c>
      <c r="O137" s="14">
        <v>0</v>
      </c>
      <c r="P137" s="14">
        <v>0</v>
      </c>
      <c r="Q137" s="14">
        <v>0</v>
      </c>
      <c r="R137" s="14">
        <v>0</v>
      </c>
    </row>
    <row r="138" spans="1:18">
      <c r="A138" s="5" t="s">
        <v>191</v>
      </c>
      <c r="B138" s="5" t="s">
        <v>75</v>
      </c>
      <c r="C138" s="5" t="s">
        <v>198</v>
      </c>
      <c r="D138" s="5"/>
      <c r="E138" s="5"/>
      <c r="F138" s="5"/>
      <c r="G138" s="5" t="s">
        <v>251</v>
      </c>
      <c r="H138" s="10">
        <v>2</v>
      </c>
      <c r="I138" s="10">
        <v>2</v>
      </c>
      <c r="J138" s="10">
        <v>2</v>
      </c>
      <c r="K138" s="9">
        <v>0</v>
      </c>
      <c r="L138" s="9">
        <v>0</v>
      </c>
      <c r="M138" s="9">
        <v>0</v>
      </c>
      <c r="N138" s="9">
        <v>0</v>
      </c>
      <c r="O138" s="14">
        <v>0</v>
      </c>
      <c r="P138" s="14">
        <v>0</v>
      </c>
      <c r="Q138" s="14">
        <v>0</v>
      </c>
      <c r="R138" s="14">
        <v>0</v>
      </c>
    </row>
    <row r="139" spans="1:18">
      <c r="A139" s="5" t="s">
        <v>191</v>
      </c>
      <c r="B139" s="5" t="s">
        <v>211</v>
      </c>
      <c r="C139" s="5" t="s">
        <v>212</v>
      </c>
      <c r="D139" s="5" t="s">
        <v>227</v>
      </c>
      <c r="E139" s="5" t="s">
        <v>66</v>
      </c>
      <c r="F139" s="5" t="s">
        <v>167</v>
      </c>
      <c r="G139" s="5" t="s">
        <v>251</v>
      </c>
      <c r="H139" s="10">
        <v>0.5684</v>
      </c>
      <c r="I139" s="10">
        <v>0.5684</v>
      </c>
      <c r="J139" s="10">
        <v>0.5684</v>
      </c>
      <c r="K139" s="9">
        <v>0</v>
      </c>
      <c r="L139" s="9">
        <v>0</v>
      </c>
      <c r="M139" s="9">
        <v>0</v>
      </c>
      <c r="N139" s="9">
        <v>0</v>
      </c>
      <c r="O139" s="14">
        <v>0</v>
      </c>
      <c r="P139" s="14">
        <v>0</v>
      </c>
      <c r="Q139" s="14">
        <v>0</v>
      </c>
      <c r="R139" s="14">
        <v>0</v>
      </c>
    </row>
    <row r="140" spans="1:18">
      <c r="A140" s="5" t="s">
        <v>191</v>
      </c>
      <c r="B140" s="5" t="s">
        <v>213</v>
      </c>
      <c r="C140" s="5" t="s">
        <v>214</v>
      </c>
      <c r="D140" s="5" t="s">
        <v>227</v>
      </c>
      <c r="E140" s="5" t="s">
        <v>66</v>
      </c>
      <c r="F140" s="5" t="s">
        <v>167</v>
      </c>
      <c r="G140" s="5" t="s">
        <v>251</v>
      </c>
      <c r="H140" s="10">
        <v>0.4075</v>
      </c>
      <c r="I140" s="10">
        <v>0.4075</v>
      </c>
      <c r="J140" s="10">
        <v>0.4075</v>
      </c>
      <c r="K140" s="9">
        <v>0</v>
      </c>
      <c r="L140" s="9">
        <v>0</v>
      </c>
      <c r="M140" s="9">
        <v>0</v>
      </c>
      <c r="N140" s="9">
        <v>0</v>
      </c>
      <c r="O140" s="14">
        <v>0</v>
      </c>
      <c r="P140" s="14">
        <v>0</v>
      </c>
      <c r="Q140" s="14">
        <v>0</v>
      </c>
      <c r="R140" s="14">
        <v>0</v>
      </c>
    </row>
    <row r="141" spans="1:18">
      <c r="A141" s="5"/>
      <c r="B141" s="5"/>
      <c r="C141" s="5"/>
      <c r="D141" s="5"/>
      <c r="E141" s="5"/>
      <c r="F141" s="5"/>
      <c r="G141" s="5" t="s">
        <v>104</v>
      </c>
      <c r="H141" s="9">
        <f t="shared" ref="H141:R141" si="9">SUM(H142:H161)</f>
        <v>756.7377</v>
      </c>
      <c r="I141" s="9">
        <f t="shared" si="9"/>
        <v>756.7377</v>
      </c>
      <c r="J141" s="9">
        <f t="shared" si="9"/>
        <v>756.7377</v>
      </c>
      <c r="K141" s="9">
        <f t="shared" si="9"/>
        <v>0</v>
      </c>
      <c r="L141" s="9">
        <f t="shared" si="9"/>
        <v>0</v>
      </c>
      <c r="M141" s="9">
        <f t="shared" si="9"/>
        <v>0</v>
      </c>
      <c r="N141" s="9">
        <f t="shared" si="9"/>
        <v>0</v>
      </c>
      <c r="O141" s="14">
        <f t="shared" si="9"/>
        <v>0</v>
      </c>
      <c r="P141" s="14">
        <f t="shared" si="9"/>
        <v>0</v>
      </c>
      <c r="Q141" s="14">
        <f t="shared" si="9"/>
        <v>0</v>
      </c>
      <c r="R141" s="14">
        <f t="shared" si="9"/>
        <v>0</v>
      </c>
    </row>
    <row r="142" spans="1:18">
      <c r="A142" s="5" t="s">
        <v>176</v>
      </c>
      <c r="B142" s="5" t="s">
        <v>63</v>
      </c>
      <c r="C142" s="5" t="s">
        <v>177</v>
      </c>
      <c r="D142" s="5" t="s">
        <v>178</v>
      </c>
      <c r="E142" s="5" t="s">
        <v>63</v>
      </c>
      <c r="F142" s="5" t="s">
        <v>179</v>
      </c>
      <c r="G142" s="5" t="s">
        <v>252</v>
      </c>
      <c r="H142" s="10">
        <v>174.8748</v>
      </c>
      <c r="I142" s="10">
        <v>174.8748</v>
      </c>
      <c r="J142" s="10">
        <v>174.8748</v>
      </c>
      <c r="K142" s="10">
        <v>0</v>
      </c>
      <c r="L142" s="9">
        <v>0</v>
      </c>
      <c r="M142" s="9">
        <v>0</v>
      </c>
      <c r="N142" s="9">
        <v>0</v>
      </c>
      <c r="O142" s="14">
        <v>0</v>
      </c>
      <c r="P142" s="14">
        <v>0</v>
      </c>
      <c r="Q142" s="14">
        <v>0</v>
      </c>
      <c r="R142" s="14">
        <v>0</v>
      </c>
    </row>
    <row r="143" spans="1:18">
      <c r="A143" s="5" t="s">
        <v>176</v>
      </c>
      <c r="B143" s="5" t="s">
        <v>66</v>
      </c>
      <c r="C143" s="5" t="s">
        <v>181</v>
      </c>
      <c r="D143" s="5" t="s">
        <v>178</v>
      </c>
      <c r="E143" s="5" t="s">
        <v>63</v>
      </c>
      <c r="F143" s="5" t="s">
        <v>179</v>
      </c>
      <c r="G143" s="5" t="s">
        <v>252</v>
      </c>
      <c r="H143" s="10">
        <v>276.1886</v>
      </c>
      <c r="I143" s="10">
        <v>276.1886</v>
      </c>
      <c r="J143" s="10">
        <v>276.1886</v>
      </c>
      <c r="K143" s="10">
        <v>0</v>
      </c>
      <c r="L143" s="9">
        <v>0</v>
      </c>
      <c r="M143" s="9">
        <v>0</v>
      </c>
      <c r="N143" s="9">
        <v>0</v>
      </c>
      <c r="O143" s="14">
        <v>0</v>
      </c>
      <c r="P143" s="14">
        <v>0</v>
      </c>
      <c r="Q143" s="14">
        <v>0</v>
      </c>
      <c r="R143" s="14">
        <v>0</v>
      </c>
    </row>
    <row r="144" spans="1:18">
      <c r="A144" s="5" t="s">
        <v>176</v>
      </c>
      <c r="B144" s="5" t="s">
        <v>77</v>
      </c>
      <c r="C144" s="5" t="s">
        <v>182</v>
      </c>
      <c r="D144" s="5" t="s">
        <v>178</v>
      </c>
      <c r="E144" s="5" t="s">
        <v>63</v>
      </c>
      <c r="F144" s="5" t="s">
        <v>179</v>
      </c>
      <c r="G144" s="5" t="s">
        <v>252</v>
      </c>
      <c r="H144" s="10">
        <v>110.6991</v>
      </c>
      <c r="I144" s="10">
        <v>110.6991</v>
      </c>
      <c r="J144" s="10">
        <v>110.6991</v>
      </c>
      <c r="K144" s="10">
        <v>0</v>
      </c>
      <c r="L144" s="9">
        <v>0</v>
      </c>
      <c r="M144" s="9">
        <v>0</v>
      </c>
      <c r="N144" s="9">
        <v>0</v>
      </c>
      <c r="O144" s="14">
        <v>0</v>
      </c>
      <c r="P144" s="14">
        <v>0</v>
      </c>
      <c r="Q144" s="14">
        <v>0</v>
      </c>
      <c r="R144" s="14">
        <v>0</v>
      </c>
    </row>
    <row r="145" spans="1:18">
      <c r="A145" s="5" t="s">
        <v>176</v>
      </c>
      <c r="B145" s="5" t="s">
        <v>183</v>
      </c>
      <c r="C145" s="5" t="s">
        <v>184</v>
      </c>
      <c r="D145" s="5" t="s">
        <v>178</v>
      </c>
      <c r="E145" s="5" t="s">
        <v>66</v>
      </c>
      <c r="F145" s="5" t="s">
        <v>185</v>
      </c>
      <c r="G145" s="5" t="s">
        <v>252</v>
      </c>
      <c r="H145" s="10">
        <v>45.5687</v>
      </c>
      <c r="I145" s="10">
        <v>45.5687</v>
      </c>
      <c r="J145" s="10">
        <v>45.5687</v>
      </c>
      <c r="K145" s="10">
        <v>0</v>
      </c>
      <c r="L145" s="9">
        <v>0</v>
      </c>
      <c r="M145" s="9">
        <v>0</v>
      </c>
      <c r="N145" s="9">
        <v>0</v>
      </c>
      <c r="O145" s="14">
        <v>0</v>
      </c>
      <c r="P145" s="14">
        <v>0</v>
      </c>
      <c r="Q145" s="14">
        <v>0</v>
      </c>
      <c r="R145" s="14">
        <v>0</v>
      </c>
    </row>
    <row r="146" spans="1:18">
      <c r="A146" s="5" t="s">
        <v>176</v>
      </c>
      <c r="B146" s="5" t="s">
        <v>75</v>
      </c>
      <c r="C146" s="5" t="s">
        <v>186</v>
      </c>
      <c r="D146" s="5" t="s">
        <v>178</v>
      </c>
      <c r="E146" s="5" t="s">
        <v>66</v>
      </c>
      <c r="F146" s="5" t="s">
        <v>185</v>
      </c>
      <c r="G146" s="5" t="s">
        <v>252</v>
      </c>
      <c r="H146" s="10">
        <v>11.5142</v>
      </c>
      <c r="I146" s="10">
        <v>11.5142</v>
      </c>
      <c r="J146" s="10">
        <v>11.5142</v>
      </c>
      <c r="K146" s="10">
        <v>0</v>
      </c>
      <c r="L146" s="9">
        <v>0</v>
      </c>
      <c r="M146" s="9">
        <v>0</v>
      </c>
      <c r="N146" s="9">
        <v>0</v>
      </c>
      <c r="O146" s="14">
        <v>0</v>
      </c>
      <c r="P146" s="14">
        <v>0</v>
      </c>
      <c r="Q146" s="14">
        <v>0</v>
      </c>
      <c r="R146" s="14">
        <v>0</v>
      </c>
    </row>
    <row r="147" spans="1:18">
      <c r="A147" s="5" t="s">
        <v>176</v>
      </c>
      <c r="B147" s="5" t="s">
        <v>187</v>
      </c>
      <c r="C147" s="5" t="s">
        <v>188</v>
      </c>
      <c r="D147" s="5" t="s">
        <v>178</v>
      </c>
      <c r="E147" s="5" t="s">
        <v>66</v>
      </c>
      <c r="F147" s="5" t="s">
        <v>185</v>
      </c>
      <c r="G147" s="5" t="s">
        <v>252</v>
      </c>
      <c r="H147" s="10">
        <v>19.479</v>
      </c>
      <c r="I147" s="10">
        <v>19.479</v>
      </c>
      <c r="J147" s="10">
        <v>19.479</v>
      </c>
      <c r="K147" s="10">
        <v>0</v>
      </c>
      <c r="L147" s="9">
        <v>0</v>
      </c>
      <c r="M147" s="9">
        <v>0</v>
      </c>
      <c r="N147" s="9">
        <v>0</v>
      </c>
      <c r="O147" s="14">
        <v>0</v>
      </c>
      <c r="P147" s="14">
        <v>0</v>
      </c>
      <c r="Q147" s="14">
        <v>0</v>
      </c>
      <c r="R147" s="14">
        <v>0</v>
      </c>
    </row>
    <row r="148" spans="1:18">
      <c r="A148" s="5" t="s">
        <v>176</v>
      </c>
      <c r="B148" s="5" t="s">
        <v>189</v>
      </c>
      <c r="C148" s="5" t="s">
        <v>190</v>
      </c>
      <c r="D148" s="5" t="s">
        <v>178</v>
      </c>
      <c r="E148" s="5" t="s">
        <v>77</v>
      </c>
      <c r="F148" s="5" t="s">
        <v>190</v>
      </c>
      <c r="G148" s="5" t="s">
        <v>252</v>
      </c>
      <c r="H148" s="10">
        <v>32.4278</v>
      </c>
      <c r="I148" s="10">
        <v>32.4278</v>
      </c>
      <c r="J148" s="10">
        <v>32.4278</v>
      </c>
      <c r="K148" s="10">
        <v>0</v>
      </c>
      <c r="L148" s="9">
        <v>0</v>
      </c>
      <c r="M148" s="9">
        <v>0</v>
      </c>
      <c r="N148" s="9">
        <v>0</v>
      </c>
      <c r="O148" s="14">
        <v>0</v>
      </c>
      <c r="P148" s="14">
        <v>0</v>
      </c>
      <c r="Q148" s="14">
        <v>0</v>
      </c>
      <c r="R148" s="14">
        <v>0</v>
      </c>
    </row>
    <row r="149" spans="1:18">
      <c r="A149" s="5" t="s">
        <v>191</v>
      </c>
      <c r="B149" s="5" t="s">
        <v>63</v>
      </c>
      <c r="C149" s="5" t="s">
        <v>192</v>
      </c>
      <c r="D149" s="5" t="s">
        <v>193</v>
      </c>
      <c r="E149" s="5" t="s">
        <v>63</v>
      </c>
      <c r="F149" s="5" t="s">
        <v>194</v>
      </c>
      <c r="G149" s="5" t="s">
        <v>252</v>
      </c>
      <c r="H149" s="10">
        <v>3.3</v>
      </c>
      <c r="I149" s="10">
        <v>3.3</v>
      </c>
      <c r="J149" s="10">
        <v>3.3</v>
      </c>
      <c r="K149" s="10">
        <v>0</v>
      </c>
      <c r="L149" s="9">
        <v>0</v>
      </c>
      <c r="M149" s="9">
        <v>0</v>
      </c>
      <c r="N149" s="9">
        <v>0</v>
      </c>
      <c r="O149" s="14">
        <v>0</v>
      </c>
      <c r="P149" s="14">
        <v>0</v>
      </c>
      <c r="Q149" s="14">
        <v>0</v>
      </c>
      <c r="R149" s="14">
        <v>0</v>
      </c>
    </row>
    <row r="150" spans="1:18">
      <c r="A150" s="5" t="s">
        <v>191</v>
      </c>
      <c r="B150" s="5" t="s">
        <v>66</v>
      </c>
      <c r="C150" s="5" t="s">
        <v>195</v>
      </c>
      <c r="D150" s="5" t="s">
        <v>193</v>
      </c>
      <c r="E150" s="5" t="s">
        <v>63</v>
      </c>
      <c r="F150" s="5" t="s">
        <v>194</v>
      </c>
      <c r="G150" s="5" t="s">
        <v>252</v>
      </c>
      <c r="H150" s="10">
        <v>4</v>
      </c>
      <c r="I150" s="10">
        <v>4</v>
      </c>
      <c r="J150" s="10">
        <v>4</v>
      </c>
      <c r="K150" s="10">
        <v>0</v>
      </c>
      <c r="L150" s="9">
        <v>0</v>
      </c>
      <c r="M150" s="9">
        <v>0</v>
      </c>
      <c r="N150" s="9">
        <v>0</v>
      </c>
      <c r="O150" s="14">
        <v>0</v>
      </c>
      <c r="P150" s="14">
        <v>0</v>
      </c>
      <c r="Q150" s="14">
        <v>0</v>
      </c>
      <c r="R150" s="14">
        <v>0</v>
      </c>
    </row>
    <row r="151" spans="1:18">
      <c r="A151" s="5" t="s">
        <v>191</v>
      </c>
      <c r="B151" s="5" t="s">
        <v>196</v>
      </c>
      <c r="C151" s="5" t="s">
        <v>197</v>
      </c>
      <c r="D151" s="5" t="s">
        <v>193</v>
      </c>
      <c r="E151" s="5" t="s">
        <v>63</v>
      </c>
      <c r="F151" s="5" t="s">
        <v>194</v>
      </c>
      <c r="G151" s="5" t="s">
        <v>252</v>
      </c>
      <c r="H151" s="10">
        <v>1</v>
      </c>
      <c r="I151" s="10">
        <v>1</v>
      </c>
      <c r="J151" s="10">
        <v>1</v>
      </c>
      <c r="K151" s="10">
        <v>0</v>
      </c>
      <c r="L151" s="9">
        <v>0</v>
      </c>
      <c r="M151" s="9">
        <v>0</v>
      </c>
      <c r="N151" s="9">
        <v>0</v>
      </c>
      <c r="O151" s="14">
        <v>0</v>
      </c>
      <c r="P151" s="14">
        <v>0</v>
      </c>
      <c r="Q151" s="14">
        <v>0</v>
      </c>
      <c r="R151" s="14">
        <v>0</v>
      </c>
    </row>
    <row r="152" spans="1:18">
      <c r="A152" s="5" t="s">
        <v>191</v>
      </c>
      <c r="B152" s="5" t="s">
        <v>75</v>
      </c>
      <c r="C152" s="5" t="s">
        <v>198</v>
      </c>
      <c r="D152" s="5" t="s">
        <v>193</v>
      </c>
      <c r="E152" s="5" t="s">
        <v>63</v>
      </c>
      <c r="F152" s="5" t="s">
        <v>194</v>
      </c>
      <c r="G152" s="5" t="s">
        <v>252</v>
      </c>
      <c r="H152" s="10">
        <v>11.5</v>
      </c>
      <c r="I152" s="10">
        <v>11.5</v>
      </c>
      <c r="J152" s="10">
        <v>11.5</v>
      </c>
      <c r="K152" s="10">
        <v>0</v>
      </c>
      <c r="L152" s="9">
        <v>0</v>
      </c>
      <c r="M152" s="9">
        <v>0</v>
      </c>
      <c r="N152" s="9">
        <v>0</v>
      </c>
      <c r="O152" s="14">
        <v>0</v>
      </c>
      <c r="P152" s="14">
        <v>0</v>
      </c>
      <c r="Q152" s="14">
        <v>0</v>
      </c>
      <c r="R152" s="14">
        <v>0</v>
      </c>
    </row>
    <row r="153" spans="1:18">
      <c r="A153" s="5" t="s">
        <v>191</v>
      </c>
      <c r="B153" s="5" t="s">
        <v>203</v>
      </c>
      <c r="C153" s="5" t="s">
        <v>204</v>
      </c>
      <c r="D153" s="5" t="s">
        <v>193</v>
      </c>
      <c r="E153" s="5" t="s">
        <v>66</v>
      </c>
      <c r="F153" s="5" t="s">
        <v>204</v>
      </c>
      <c r="G153" s="5" t="s">
        <v>252</v>
      </c>
      <c r="H153" s="10">
        <v>2</v>
      </c>
      <c r="I153" s="10">
        <v>2</v>
      </c>
      <c r="J153" s="10">
        <v>2</v>
      </c>
      <c r="K153" s="10">
        <v>0</v>
      </c>
      <c r="L153" s="9">
        <v>0</v>
      </c>
      <c r="M153" s="9">
        <v>0</v>
      </c>
      <c r="N153" s="9">
        <v>0</v>
      </c>
      <c r="O153" s="14">
        <v>0</v>
      </c>
      <c r="P153" s="14">
        <v>0</v>
      </c>
      <c r="Q153" s="14">
        <v>0</v>
      </c>
      <c r="R153" s="14">
        <v>0</v>
      </c>
    </row>
    <row r="154" spans="1:18">
      <c r="A154" s="5" t="s">
        <v>191</v>
      </c>
      <c r="B154" s="5" t="s">
        <v>205</v>
      </c>
      <c r="C154" s="5" t="s">
        <v>206</v>
      </c>
      <c r="D154" s="5" t="s">
        <v>193</v>
      </c>
      <c r="E154" s="5" t="s">
        <v>77</v>
      </c>
      <c r="F154" s="5" t="s">
        <v>206</v>
      </c>
      <c r="G154" s="5" t="s">
        <v>252</v>
      </c>
      <c r="H154" s="10">
        <v>3</v>
      </c>
      <c r="I154" s="10">
        <v>3</v>
      </c>
      <c r="J154" s="10">
        <v>3</v>
      </c>
      <c r="K154" s="10">
        <v>0</v>
      </c>
      <c r="L154" s="9">
        <v>0</v>
      </c>
      <c r="M154" s="9">
        <v>0</v>
      </c>
      <c r="N154" s="9">
        <v>0</v>
      </c>
      <c r="O154" s="14">
        <v>0</v>
      </c>
      <c r="P154" s="14">
        <v>0</v>
      </c>
      <c r="Q154" s="14">
        <v>0</v>
      </c>
      <c r="R154" s="14">
        <v>0</v>
      </c>
    </row>
    <row r="155" spans="1:18">
      <c r="A155" s="5" t="s">
        <v>191</v>
      </c>
      <c r="B155" s="5" t="s">
        <v>207</v>
      </c>
      <c r="C155" s="5" t="s">
        <v>208</v>
      </c>
      <c r="D155" s="5" t="s">
        <v>193</v>
      </c>
      <c r="E155" s="5" t="s">
        <v>62</v>
      </c>
      <c r="F155" s="5" t="s">
        <v>208</v>
      </c>
      <c r="G155" s="5" t="s">
        <v>252</v>
      </c>
      <c r="H155" s="10">
        <v>0.8</v>
      </c>
      <c r="I155" s="10">
        <v>0.8</v>
      </c>
      <c r="J155" s="10">
        <v>0.8</v>
      </c>
      <c r="K155" s="10">
        <v>0</v>
      </c>
      <c r="L155" s="9">
        <v>0</v>
      </c>
      <c r="M155" s="9">
        <v>0</v>
      </c>
      <c r="N155" s="9">
        <v>0</v>
      </c>
      <c r="O155" s="14">
        <v>0</v>
      </c>
      <c r="P155" s="14">
        <v>0</v>
      </c>
      <c r="Q155" s="14">
        <v>0</v>
      </c>
      <c r="R155" s="14">
        <v>0</v>
      </c>
    </row>
    <row r="156" spans="1:18">
      <c r="A156" s="5" t="s">
        <v>191</v>
      </c>
      <c r="B156" s="5" t="s">
        <v>211</v>
      </c>
      <c r="C156" s="5" t="s">
        <v>212</v>
      </c>
      <c r="D156" s="5" t="s">
        <v>178</v>
      </c>
      <c r="E156" s="5" t="s">
        <v>72</v>
      </c>
      <c r="F156" s="5" t="s">
        <v>253</v>
      </c>
      <c r="G156" s="5" t="s">
        <v>252</v>
      </c>
      <c r="H156" s="10">
        <v>5.4046</v>
      </c>
      <c r="I156" s="10">
        <v>5.4046</v>
      </c>
      <c r="J156" s="10">
        <v>5.4046</v>
      </c>
      <c r="K156" s="10">
        <v>0</v>
      </c>
      <c r="L156" s="9">
        <v>0</v>
      </c>
      <c r="M156" s="9">
        <v>0</v>
      </c>
      <c r="N156" s="9">
        <v>0</v>
      </c>
      <c r="O156" s="14">
        <v>0</v>
      </c>
      <c r="P156" s="14">
        <v>0</v>
      </c>
      <c r="Q156" s="14">
        <v>0</v>
      </c>
      <c r="R156" s="14">
        <v>0</v>
      </c>
    </row>
    <row r="157" spans="1:18">
      <c r="A157" s="5" t="s">
        <v>191</v>
      </c>
      <c r="B157" s="5" t="s">
        <v>213</v>
      </c>
      <c r="C157" s="5" t="s">
        <v>214</v>
      </c>
      <c r="D157" s="5" t="s">
        <v>178</v>
      </c>
      <c r="E157" s="5" t="s">
        <v>63</v>
      </c>
      <c r="F157" s="5" t="s">
        <v>179</v>
      </c>
      <c r="G157" s="5" t="s">
        <v>252</v>
      </c>
      <c r="H157" s="10">
        <v>4.3719</v>
      </c>
      <c r="I157" s="10">
        <v>4.3719</v>
      </c>
      <c r="J157" s="10">
        <v>4.3719</v>
      </c>
      <c r="K157" s="10">
        <v>0</v>
      </c>
      <c r="L157" s="9">
        <v>0</v>
      </c>
      <c r="M157" s="9">
        <v>0</v>
      </c>
      <c r="N157" s="9">
        <v>0</v>
      </c>
      <c r="O157" s="14">
        <v>0</v>
      </c>
      <c r="P157" s="14">
        <v>0</v>
      </c>
      <c r="Q157" s="14">
        <v>0</v>
      </c>
      <c r="R157" s="14">
        <v>0</v>
      </c>
    </row>
    <row r="158" spans="1:18">
      <c r="A158" s="5" t="s">
        <v>191</v>
      </c>
      <c r="B158" s="5" t="s">
        <v>215</v>
      </c>
      <c r="C158" s="5" t="s">
        <v>216</v>
      </c>
      <c r="D158" s="5" t="s">
        <v>193</v>
      </c>
      <c r="E158" s="5" t="s">
        <v>183</v>
      </c>
      <c r="F158" s="5" t="s">
        <v>216</v>
      </c>
      <c r="G158" s="5" t="s">
        <v>252</v>
      </c>
      <c r="H158" s="10">
        <v>3.6</v>
      </c>
      <c r="I158" s="10">
        <v>3.6</v>
      </c>
      <c r="J158" s="10">
        <v>3.6</v>
      </c>
      <c r="K158" s="10">
        <v>0</v>
      </c>
      <c r="L158" s="9">
        <v>0</v>
      </c>
      <c r="M158" s="9">
        <v>0</v>
      </c>
      <c r="N158" s="9">
        <v>0</v>
      </c>
      <c r="O158" s="14">
        <v>0</v>
      </c>
      <c r="P158" s="14">
        <v>0</v>
      </c>
      <c r="Q158" s="14">
        <v>0</v>
      </c>
      <c r="R158" s="14">
        <v>0</v>
      </c>
    </row>
    <row r="159" spans="1:18">
      <c r="A159" s="5" t="s">
        <v>191</v>
      </c>
      <c r="B159" s="5" t="s">
        <v>217</v>
      </c>
      <c r="C159" s="5" t="s">
        <v>218</v>
      </c>
      <c r="D159" s="5" t="s">
        <v>178</v>
      </c>
      <c r="E159" s="5" t="s">
        <v>63</v>
      </c>
      <c r="F159" s="5" t="s">
        <v>179</v>
      </c>
      <c r="G159" s="5" t="s">
        <v>252</v>
      </c>
      <c r="H159" s="10">
        <v>36.096</v>
      </c>
      <c r="I159" s="10">
        <v>36.096</v>
      </c>
      <c r="J159" s="10">
        <v>36.096</v>
      </c>
      <c r="K159" s="10">
        <v>0</v>
      </c>
      <c r="L159" s="9">
        <v>0</v>
      </c>
      <c r="M159" s="9">
        <v>0</v>
      </c>
      <c r="N159" s="9">
        <v>0</v>
      </c>
      <c r="O159" s="14">
        <v>0</v>
      </c>
      <c r="P159" s="14">
        <v>0</v>
      </c>
      <c r="Q159" s="14">
        <v>0</v>
      </c>
      <c r="R159" s="14">
        <v>0</v>
      </c>
    </row>
    <row r="160" spans="1:18">
      <c r="A160" s="5" t="s">
        <v>191</v>
      </c>
      <c r="B160" s="5" t="s">
        <v>72</v>
      </c>
      <c r="C160" s="5" t="s">
        <v>219</v>
      </c>
      <c r="D160" s="5" t="s">
        <v>222</v>
      </c>
      <c r="E160" s="5" t="s">
        <v>69</v>
      </c>
      <c r="F160" s="5" t="s">
        <v>223</v>
      </c>
      <c r="G160" s="5" t="s">
        <v>252</v>
      </c>
      <c r="H160" s="10">
        <v>0.22</v>
      </c>
      <c r="I160" s="10">
        <v>0.22</v>
      </c>
      <c r="J160" s="10">
        <v>0.22</v>
      </c>
      <c r="K160" s="10">
        <v>0</v>
      </c>
      <c r="L160" s="9">
        <v>0</v>
      </c>
      <c r="M160" s="9">
        <v>0</v>
      </c>
      <c r="N160" s="9">
        <v>0</v>
      </c>
      <c r="O160" s="14">
        <v>0</v>
      </c>
      <c r="P160" s="14">
        <v>0</v>
      </c>
      <c r="Q160" s="14">
        <v>0</v>
      </c>
      <c r="R160" s="14">
        <v>0</v>
      </c>
    </row>
    <row r="161" spans="1:18">
      <c r="A161" s="5" t="s">
        <v>220</v>
      </c>
      <c r="B161" s="5" t="s">
        <v>66</v>
      </c>
      <c r="C161" s="5" t="s">
        <v>224</v>
      </c>
      <c r="D161" s="5" t="s">
        <v>222</v>
      </c>
      <c r="E161" s="5" t="s">
        <v>69</v>
      </c>
      <c r="F161" s="5" t="s">
        <v>223</v>
      </c>
      <c r="G161" s="5" t="s">
        <v>252</v>
      </c>
      <c r="H161" s="10">
        <v>10.693</v>
      </c>
      <c r="I161" s="10">
        <v>10.693</v>
      </c>
      <c r="J161" s="10">
        <v>10.693</v>
      </c>
      <c r="K161" s="10">
        <v>0</v>
      </c>
      <c r="L161" s="9">
        <v>0</v>
      </c>
      <c r="M161" s="9">
        <v>0</v>
      </c>
      <c r="N161" s="9">
        <v>0</v>
      </c>
      <c r="O161" s="14">
        <v>0</v>
      </c>
      <c r="P161" s="14">
        <v>0</v>
      </c>
      <c r="Q161" s="14">
        <v>0</v>
      </c>
      <c r="R161" s="14">
        <v>0</v>
      </c>
    </row>
    <row r="162" spans="1:18">
      <c r="A162" s="5"/>
      <c r="B162" s="5"/>
      <c r="C162" s="5"/>
      <c r="D162" s="5"/>
      <c r="E162" s="5"/>
      <c r="F162" s="5"/>
      <c r="G162" s="5" t="s">
        <v>107</v>
      </c>
      <c r="H162" s="9">
        <f t="shared" ref="H162:R162" si="10">SUM(H163:H184)</f>
        <v>218.4364</v>
      </c>
      <c r="I162" s="9">
        <f t="shared" si="10"/>
        <v>218.4364</v>
      </c>
      <c r="J162" s="9">
        <f t="shared" si="10"/>
        <v>218.4364</v>
      </c>
      <c r="K162" s="9">
        <f t="shared" si="10"/>
        <v>0</v>
      </c>
      <c r="L162" s="9">
        <f t="shared" si="10"/>
        <v>0</v>
      </c>
      <c r="M162" s="9">
        <f t="shared" si="10"/>
        <v>0</v>
      </c>
      <c r="N162" s="9">
        <f t="shared" si="10"/>
        <v>0</v>
      </c>
      <c r="O162" s="14">
        <f t="shared" si="10"/>
        <v>0</v>
      </c>
      <c r="P162" s="14">
        <f t="shared" si="10"/>
        <v>0</v>
      </c>
      <c r="Q162" s="14">
        <f t="shared" si="10"/>
        <v>0</v>
      </c>
      <c r="R162" s="14">
        <f t="shared" si="10"/>
        <v>0</v>
      </c>
    </row>
    <row r="163" spans="1:18">
      <c r="A163" s="5" t="s">
        <v>176</v>
      </c>
      <c r="B163" s="5" t="s">
        <v>63</v>
      </c>
      <c r="C163" s="5" t="s">
        <v>177</v>
      </c>
      <c r="D163" s="5" t="s">
        <v>227</v>
      </c>
      <c r="E163" s="5" t="s">
        <v>63</v>
      </c>
      <c r="F163" s="5" t="s">
        <v>228</v>
      </c>
      <c r="G163" s="5" t="s">
        <v>257</v>
      </c>
      <c r="H163" s="10">
        <v>56.742</v>
      </c>
      <c r="I163" s="10">
        <v>56.742</v>
      </c>
      <c r="J163" s="10">
        <v>56.742</v>
      </c>
      <c r="K163" s="9">
        <v>0</v>
      </c>
      <c r="L163" s="9">
        <v>0</v>
      </c>
      <c r="M163" s="9">
        <v>0</v>
      </c>
      <c r="N163" s="9">
        <v>0</v>
      </c>
      <c r="O163" s="14">
        <v>0</v>
      </c>
      <c r="P163" s="14">
        <v>0</v>
      </c>
      <c r="Q163" s="14">
        <v>0</v>
      </c>
      <c r="R163" s="14">
        <v>0</v>
      </c>
    </row>
    <row r="164" spans="1:18">
      <c r="A164" s="5" t="s">
        <v>176</v>
      </c>
      <c r="B164" s="5" t="s">
        <v>66</v>
      </c>
      <c r="C164" s="5" t="s">
        <v>181</v>
      </c>
      <c r="D164" s="5" t="s">
        <v>227</v>
      </c>
      <c r="E164" s="5" t="s">
        <v>63</v>
      </c>
      <c r="F164" s="5" t="s">
        <v>228</v>
      </c>
      <c r="G164" s="5" t="s">
        <v>257</v>
      </c>
      <c r="H164" s="10">
        <v>56.5888</v>
      </c>
      <c r="I164" s="10">
        <v>56.5888</v>
      </c>
      <c r="J164" s="10">
        <v>56.5888</v>
      </c>
      <c r="K164" s="9">
        <v>0</v>
      </c>
      <c r="L164" s="9">
        <v>0</v>
      </c>
      <c r="M164" s="9">
        <v>0</v>
      </c>
      <c r="N164" s="9">
        <v>0</v>
      </c>
      <c r="O164" s="14">
        <v>0</v>
      </c>
      <c r="P164" s="14">
        <v>0</v>
      </c>
      <c r="Q164" s="14">
        <v>0</v>
      </c>
      <c r="R164" s="14">
        <v>0</v>
      </c>
    </row>
    <row r="165" spans="1:18">
      <c r="A165" s="5" t="s">
        <v>176</v>
      </c>
      <c r="B165" s="5" t="s">
        <v>77</v>
      </c>
      <c r="C165" s="5" t="s">
        <v>182</v>
      </c>
      <c r="D165" s="5" t="s">
        <v>227</v>
      </c>
      <c r="E165" s="5" t="s">
        <v>63</v>
      </c>
      <c r="F165" s="5" t="s">
        <v>228</v>
      </c>
      <c r="G165" s="5" t="s">
        <v>257</v>
      </c>
      <c r="H165" s="10">
        <v>23.5116</v>
      </c>
      <c r="I165" s="10">
        <v>23.5116</v>
      </c>
      <c r="J165" s="10">
        <v>23.5116</v>
      </c>
      <c r="K165" s="9">
        <v>0</v>
      </c>
      <c r="L165" s="9">
        <v>0</v>
      </c>
      <c r="M165" s="9">
        <v>0</v>
      </c>
      <c r="N165" s="9">
        <v>0</v>
      </c>
      <c r="O165" s="14">
        <v>0</v>
      </c>
      <c r="P165" s="14">
        <v>0</v>
      </c>
      <c r="Q165" s="14">
        <v>0</v>
      </c>
      <c r="R165" s="14">
        <v>0</v>
      </c>
    </row>
    <row r="166" spans="1:18">
      <c r="A166" s="5" t="s">
        <v>176</v>
      </c>
      <c r="B166" s="5" t="s">
        <v>196</v>
      </c>
      <c r="C166" s="5" t="s">
        <v>230</v>
      </c>
      <c r="D166" s="5" t="s">
        <v>227</v>
      </c>
      <c r="E166" s="5" t="s">
        <v>63</v>
      </c>
      <c r="F166" s="5" t="s">
        <v>228</v>
      </c>
      <c r="G166" s="5" t="s">
        <v>257</v>
      </c>
      <c r="H166" s="10">
        <v>30.3291</v>
      </c>
      <c r="I166" s="10">
        <v>30.3291</v>
      </c>
      <c r="J166" s="10">
        <v>30.3291</v>
      </c>
      <c r="K166" s="9">
        <v>0</v>
      </c>
      <c r="L166" s="9">
        <v>0</v>
      </c>
      <c r="M166" s="9">
        <v>0</v>
      </c>
      <c r="N166" s="9">
        <v>0</v>
      </c>
      <c r="O166" s="14">
        <v>0</v>
      </c>
      <c r="P166" s="14">
        <v>0</v>
      </c>
      <c r="Q166" s="14">
        <v>0</v>
      </c>
      <c r="R166" s="14">
        <v>0</v>
      </c>
    </row>
    <row r="167" spans="1:18">
      <c r="A167" s="5" t="s">
        <v>176</v>
      </c>
      <c r="B167" s="5" t="s">
        <v>183</v>
      </c>
      <c r="C167" s="5" t="s">
        <v>184</v>
      </c>
      <c r="D167" s="5" t="s">
        <v>227</v>
      </c>
      <c r="E167" s="5" t="s">
        <v>63</v>
      </c>
      <c r="F167" s="5" t="s">
        <v>228</v>
      </c>
      <c r="G167" s="5" t="s">
        <v>257</v>
      </c>
      <c r="H167" s="10">
        <v>14.3672</v>
      </c>
      <c r="I167" s="10">
        <v>14.3672</v>
      </c>
      <c r="J167" s="10">
        <v>14.3672</v>
      </c>
      <c r="K167" s="9">
        <v>0</v>
      </c>
      <c r="L167" s="9">
        <v>0</v>
      </c>
      <c r="M167" s="9">
        <v>0</v>
      </c>
      <c r="N167" s="9">
        <v>0</v>
      </c>
      <c r="O167" s="14">
        <v>0</v>
      </c>
      <c r="P167" s="14">
        <v>0</v>
      </c>
      <c r="Q167" s="14">
        <v>0</v>
      </c>
      <c r="R167" s="14">
        <v>0</v>
      </c>
    </row>
    <row r="168" spans="1:18">
      <c r="A168" s="5" t="s">
        <v>176</v>
      </c>
      <c r="B168" s="5" t="s">
        <v>75</v>
      </c>
      <c r="C168" s="5" t="s">
        <v>186</v>
      </c>
      <c r="D168" s="5" t="s">
        <v>227</v>
      </c>
      <c r="E168" s="5" t="s">
        <v>63</v>
      </c>
      <c r="F168" s="5" t="s">
        <v>228</v>
      </c>
      <c r="G168" s="5" t="s">
        <v>257</v>
      </c>
      <c r="H168" s="10">
        <v>3.8484</v>
      </c>
      <c r="I168" s="10">
        <v>3.8484</v>
      </c>
      <c r="J168" s="10">
        <v>3.8484</v>
      </c>
      <c r="K168" s="9">
        <v>0</v>
      </c>
      <c r="L168" s="9">
        <v>0</v>
      </c>
      <c r="M168" s="9">
        <v>0</v>
      </c>
      <c r="N168" s="9">
        <v>0</v>
      </c>
      <c r="O168" s="14">
        <v>0</v>
      </c>
      <c r="P168" s="14">
        <v>0</v>
      </c>
      <c r="Q168" s="14">
        <v>0</v>
      </c>
      <c r="R168" s="14">
        <v>0</v>
      </c>
    </row>
    <row r="169" spans="1:18">
      <c r="A169" s="5" t="s">
        <v>176</v>
      </c>
      <c r="B169" s="5" t="s">
        <v>187</v>
      </c>
      <c r="C169" s="5" t="s">
        <v>188</v>
      </c>
      <c r="D169" s="5" t="s">
        <v>227</v>
      </c>
      <c r="E169" s="5" t="s">
        <v>63</v>
      </c>
      <c r="F169" s="5" t="s">
        <v>228</v>
      </c>
      <c r="G169" s="5" t="s">
        <v>257</v>
      </c>
      <c r="H169" s="10">
        <v>7.0795</v>
      </c>
      <c r="I169" s="10">
        <v>7.0795</v>
      </c>
      <c r="J169" s="10">
        <v>7.0795</v>
      </c>
      <c r="K169" s="9">
        <v>0</v>
      </c>
      <c r="L169" s="9">
        <v>0</v>
      </c>
      <c r="M169" s="9">
        <v>0</v>
      </c>
      <c r="N169" s="9">
        <v>0</v>
      </c>
      <c r="O169" s="14">
        <v>0</v>
      </c>
      <c r="P169" s="14">
        <v>0</v>
      </c>
      <c r="Q169" s="14">
        <v>0</v>
      </c>
      <c r="R169" s="14">
        <v>0</v>
      </c>
    </row>
    <row r="170" spans="1:18">
      <c r="A170" s="5" t="s">
        <v>176</v>
      </c>
      <c r="B170" s="5" t="s">
        <v>189</v>
      </c>
      <c r="C170" s="5" t="s">
        <v>190</v>
      </c>
      <c r="D170" s="5" t="s">
        <v>227</v>
      </c>
      <c r="E170" s="5" t="s">
        <v>63</v>
      </c>
      <c r="F170" s="5" t="s">
        <v>228</v>
      </c>
      <c r="G170" s="5" t="s">
        <v>257</v>
      </c>
      <c r="H170" s="10">
        <v>10.7754</v>
      </c>
      <c r="I170" s="10">
        <v>10.7754</v>
      </c>
      <c r="J170" s="10">
        <v>10.7754</v>
      </c>
      <c r="K170" s="9">
        <v>0</v>
      </c>
      <c r="L170" s="9">
        <v>0</v>
      </c>
      <c r="M170" s="9">
        <v>0</v>
      </c>
      <c r="N170" s="9">
        <v>0</v>
      </c>
      <c r="O170" s="14">
        <v>0</v>
      </c>
      <c r="P170" s="14">
        <v>0</v>
      </c>
      <c r="Q170" s="14">
        <v>0</v>
      </c>
      <c r="R170" s="14">
        <v>0</v>
      </c>
    </row>
    <row r="171" spans="1:18">
      <c r="A171" s="5" t="s">
        <v>191</v>
      </c>
      <c r="B171" s="5" t="s">
        <v>63</v>
      </c>
      <c r="C171" s="5" t="s">
        <v>192</v>
      </c>
      <c r="D171" s="5" t="s">
        <v>227</v>
      </c>
      <c r="E171" s="5" t="s">
        <v>66</v>
      </c>
      <c r="F171" s="5" t="s">
        <v>167</v>
      </c>
      <c r="G171" s="5" t="s">
        <v>257</v>
      </c>
      <c r="H171" s="10">
        <v>1</v>
      </c>
      <c r="I171" s="10">
        <v>1</v>
      </c>
      <c r="J171" s="10">
        <v>1</v>
      </c>
      <c r="K171" s="9">
        <v>0</v>
      </c>
      <c r="L171" s="9">
        <v>0</v>
      </c>
      <c r="M171" s="9">
        <v>0</v>
      </c>
      <c r="N171" s="9">
        <v>0</v>
      </c>
      <c r="O171" s="14">
        <v>0</v>
      </c>
      <c r="P171" s="14">
        <v>0</v>
      </c>
      <c r="Q171" s="14">
        <v>0</v>
      </c>
      <c r="R171" s="14">
        <v>0</v>
      </c>
    </row>
    <row r="172" spans="1:18">
      <c r="A172" s="5" t="s">
        <v>191</v>
      </c>
      <c r="B172" s="5" t="s">
        <v>66</v>
      </c>
      <c r="C172" s="5" t="s">
        <v>195</v>
      </c>
      <c r="D172" s="5" t="s">
        <v>227</v>
      </c>
      <c r="E172" s="5" t="s">
        <v>66</v>
      </c>
      <c r="F172" s="5" t="s">
        <v>167</v>
      </c>
      <c r="G172" s="5" t="s">
        <v>257</v>
      </c>
      <c r="H172" s="10">
        <v>1.5</v>
      </c>
      <c r="I172" s="10">
        <v>1.5</v>
      </c>
      <c r="J172" s="10">
        <v>1.5</v>
      </c>
      <c r="K172" s="9">
        <v>0</v>
      </c>
      <c r="L172" s="9">
        <v>0</v>
      </c>
      <c r="M172" s="9">
        <v>0</v>
      </c>
      <c r="N172" s="9">
        <v>0</v>
      </c>
      <c r="O172" s="14">
        <v>0</v>
      </c>
      <c r="P172" s="14">
        <v>0</v>
      </c>
      <c r="Q172" s="14">
        <v>0</v>
      </c>
      <c r="R172" s="14">
        <v>0</v>
      </c>
    </row>
    <row r="173" spans="1:18">
      <c r="A173" s="5" t="s">
        <v>191</v>
      </c>
      <c r="B173" s="5" t="s">
        <v>232</v>
      </c>
      <c r="C173" s="5" t="s">
        <v>233</v>
      </c>
      <c r="D173" s="5" t="s">
        <v>227</v>
      </c>
      <c r="E173" s="5" t="s">
        <v>66</v>
      </c>
      <c r="F173" s="5" t="s">
        <v>167</v>
      </c>
      <c r="G173" s="5" t="s">
        <v>257</v>
      </c>
      <c r="H173" s="10">
        <v>0.1</v>
      </c>
      <c r="I173" s="10">
        <v>0.1</v>
      </c>
      <c r="J173" s="10">
        <v>0.1</v>
      </c>
      <c r="K173" s="9">
        <v>0</v>
      </c>
      <c r="L173" s="9">
        <v>0</v>
      </c>
      <c r="M173" s="9">
        <v>0</v>
      </c>
      <c r="N173" s="9">
        <v>0</v>
      </c>
      <c r="O173" s="14">
        <v>0</v>
      </c>
      <c r="P173" s="14">
        <v>0</v>
      </c>
      <c r="Q173" s="14">
        <v>0</v>
      </c>
      <c r="R173" s="14">
        <v>0</v>
      </c>
    </row>
    <row r="174" spans="1:18">
      <c r="A174" s="5" t="s">
        <v>191</v>
      </c>
      <c r="B174" s="5" t="s">
        <v>196</v>
      </c>
      <c r="C174" s="5" t="s">
        <v>197</v>
      </c>
      <c r="D174" s="5" t="s">
        <v>227</v>
      </c>
      <c r="E174" s="5" t="s">
        <v>66</v>
      </c>
      <c r="F174" s="5" t="s">
        <v>167</v>
      </c>
      <c r="G174" s="5" t="s">
        <v>257</v>
      </c>
      <c r="H174" s="10">
        <v>0.5</v>
      </c>
      <c r="I174" s="10">
        <v>0.5</v>
      </c>
      <c r="J174" s="10">
        <v>0.5</v>
      </c>
      <c r="K174" s="9">
        <v>0</v>
      </c>
      <c r="L174" s="9">
        <v>0</v>
      </c>
      <c r="M174" s="9">
        <v>0</v>
      </c>
      <c r="N174" s="9">
        <v>0</v>
      </c>
      <c r="O174" s="14">
        <v>0</v>
      </c>
      <c r="P174" s="14">
        <v>0</v>
      </c>
      <c r="Q174" s="14">
        <v>0</v>
      </c>
      <c r="R174" s="14">
        <v>0</v>
      </c>
    </row>
    <row r="175" spans="1:18">
      <c r="A175" s="5" t="s">
        <v>191</v>
      </c>
      <c r="B175" s="5" t="s">
        <v>75</v>
      </c>
      <c r="C175" s="5" t="s">
        <v>198</v>
      </c>
      <c r="D175" s="5" t="s">
        <v>227</v>
      </c>
      <c r="E175" s="5" t="s">
        <v>66</v>
      </c>
      <c r="F175" s="5" t="s">
        <v>167</v>
      </c>
      <c r="G175" s="5" t="s">
        <v>257</v>
      </c>
      <c r="H175" s="10">
        <v>2.5</v>
      </c>
      <c r="I175" s="10">
        <v>2.5</v>
      </c>
      <c r="J175" s="10">
        <v>2.5</v>
      </c>
      <c r="K175" s="9">
        <v>0</v>
      </c>
      <c r="L175" s="9">
        <v>0</v>
      </c>
      <c r="M175" s="9">
        <v>0</v>
      </c>
      <c r="N175" s="9">
        <v>0</v>
      </c>
      <c r="O175" s="14">
        <v>0</v>
      </c>
      <c r="P175" s="14">
        <v>0</v>
      </c>
      <c r="Q175" s="14">
        <v>0</v>
      </c>
      <c r="R175" s="14">
        <v>0</v>
      </c>
    </row>
    <row r="176" spans="1:18">
      <c r="A176" s="5" t="s">
        <v>191</v>
      </c>
      <c r="B176" s="5" t="s">
        <v>189</v>
      </c>
      <c r="C176" s="5" t="s">
        <v>199</v>
      </c>
      <c r="D176" s="5" t="s">
        <v>227</v>
      </c>
      <c r="E176" s="5" t="s">
        <v>66</v>
      </c>
      <c r="F176" s="5" t="s">
        <v>167</v>
      </c>
      <c r="G176" s="5" t="s">
        <v>257</v>
      </c>
      <c r="H176" s="10">
        <v>0.5</v>
      </c>
      <c r="I176" s="10">
        <v>0.5</v>
      </c>
      <c r="J176" s="10">
        <v>0.5</v>
      </c>
      <c r="K176" s="9">
        <v>0</v>
      </c>
      <c r="L176" s="9">
        <v>0</v>
      </c>
      <c r="M176" s="9">
        <v>0</v>
      </c>
      <c r="N176" s="9">
        <v>0</v>
      </c>
      <c r="O176" s="14">
        <v>0</v>
      </c>
      <c r="P176" s="14">
        <v>0</v>
      </c>
      <c r="Q176" s="14">
        <v>0</v>
      </c>
      <c r="R176" s="14">
        <v>0</v>
      </c>
    </row>
    <row r="177" spans="1:18">
      <c r="A177" s="5" t="s">
        <v>191</v>
      </c>
      <c r="B177" s="5" t="s">
        <v>203</v>
      </c>
      <c r="C177" s="5" t="s">
        <v>204</v>
      </c>
      <c r="D177" s="5" t="s">
        <v>227</v>
      </c>
      <c r="E177" s="5" t="s">
        <v>66</v>
      </c>
      <c r="F177" s="5" t="s">
        <v>167</v>
      </c>
      <c r="G177" s="5" t="s">
        <v>257</v>
      </c>
      <c r="H177" s="10">
        <v>0.6</v>
      </c>
      <c r="I177" s="10">
        <v>0.6</v>
      </c>
      <c r="J177" s="10">
        <v>0.6</v>
      </c>
      <c r="K177" s="9">
        <v>0</v>
      </c>
      <c r="L177" s="9">
        <v>0</v>
      </c>
      <c r="M177" s="9">
        <v>0</v>
      </c>
      <c r="N177" s="9">
        <v>0</v>
      </c>
      <c r="O177" s="14">
        <v>0</v>
      </c>
      <c r="P177" s="14">
        <v>0</v>
      </c>
      <c r="Q177" s="14">
        <v>0</v>
      </c>
      <c r="R177" s="14">
        <v>0</v>
      </c>
    </row>
    <row r="178" spans="1:18">
      <c r="A178" s="5" t="s">
        <v>191</v>
      </c>
      <c r="B178" s="5" t="s">
        <v>205</v>
      </c>
      <c r="C178" s="5" t="s">
        <v>206</v>
      </c>
      <c r="D178" s="5" t="s">
        <v>227</v>
      </c>
      <c r="E178" s="5" t="s">
        <v>66</v>
      </c>
      <c r="F178" s="5" t="s">
        <v>167</v>
      </c>
      <c r="G178" s="5" t="s">
        <v>257</v>
      </c>
      <c r="H178" s="10">
        <v>1</v>
      </c>
      <c r="I178" s="10">
        <v>1</v>
      </c>
      <c r="J178" s="10">
        <v>1</v>
      </c>
      <c r="K178" s="9">
        <v>0</v>
      </c>
      <c r="L178" s="9">
        <v>0</v>
      </c>
      <c r="M178" s="9">
        <v>0</v>
      </c>
      <c r="N178" s="9">
        <v>0</v>
      </c>
      <c r="O178" s="14">
        <v>0</v>
      </c>
      <c r="P178" s="14">
        <v>0</v>
      </c>
      <c r="Q178" s="14">
        <v>0</v>
      </c>
      <c r="R178" s="14">
        <v>0</v>
      </c>
    </row>
    <row r="179" spans="1:18">
      <c r="A179" s="5" t="s">
        <v>191</v>
      </c>
      <c r="B179" s="5" t="s">
        <v>207</v>
      </c>
      <c r="C179" s="5" t="s">
        <v>208</v>
      </c>
      <c r="D179" s="5" t="s">
        <v>227</v>
      </c>
      <c r="E179" s="5" t="s">
        <v>66</v>
      </c>
      <c r="F179" s="5" t="s">
        <v>167</v>
      </c>
      <c r="G179" s="5" t="s">
        <v>257</v>
      </c>
      <c r="H179" s="10">
        <v>0.5</v>
      </c>
      <c r="I179" s="10">
        <v>0.5</v>
      </c>
      <c r="J179" s="10">
        <v>0.5</v>
      </c>
      <c r="K179" s="9">
        <v>0</v>
      </c>
      <c r="L179" s="9">
        <v>0</v>
      </c>
      <c r="M179" s="9">
        <v>0</v>
      </c>
      <c r="N179" s="9">
        <v>0</v>
      </c>
      <c r="O179" s="14">
        <v>0</v>
      </c>
      <c r="P179" s="14">
        <v>0</v>
      </c>
      <c r="Q179" s="14">
        <v>0</v>
      </c>
      <c r="R179" s="14">
        <v>0</v>
      </c>
    </row>
    <row r="180" spans="1:18">
      <c r="A180" s="5" t="s">
        <v>191</v>
      </c>
      <c r="B180" s="5" t="s">
        <v>236</v>
      </c>
      <c r="C180" s="5" t="s">
        <v>237</v>
      </c>
      <c r="D180" s="5" t="s">
        <v>227</v>
      </c>
      <c r="E180" s="5" t="s">
        <v>66</v>
      </c>
      <c r="F180" s="5" t="s">
        <v>167</v>
      </c>
      <c r="G180" s="5" t="s">
        <v>257</v>
      </c>
      <c r="H180" s="10">
        <v>0.2</v>
      </c>
      <c r="I180" s="10">
        <v>0.2</v>
      </c>
      <c r="J180" s="10">
        <v>0.2</v>
      </c>
      <c r="K180" s="9">
        <v>0</v>
      </c>
      <c r="L180" s="9">
        <v>0</v>
      </c>
      <c r="M180" s="9">
        <v>0</v>
      </c>
      <c r="N180" s="9">
        <v>0</v>
      </c>
      <c r="O180" s="14">
        <v>0</v>
      </c>
      <c r="P180" s="14">
        <v>0</v>
      </c>
      <c r="Q180" s="14">
        <v>0</v>
      </c>
      <c r="R180" s="14">
        <v>0</v>
      </c>
    </row>
    <row r="181" spans="1:18">
      <c r="A181" s="5" t="s">
        <v>191</v>
      </c>
      <c r="B181" s="5" t="s">
        <v>211</v>
      </c>
      <c r="C181" s="5" t="s">
        <v>212</v>
      </c>
      <c r="D181" s="5" t="s">
        <v>227</v>
      </c>
      <c r="E181" s="5" t="s">
        <v>66</v>
      </c>
      <c r="F181" s="5" t="s">
        <v>167</v>
      </c>
      <c r="G181" s="5" t="s">
        <v>257</v>
      </c>
      <c r="H181" s="10">
        <v>1.7959</v>
      </c>
      <c r="I181" s="10">
        <v>1.7959</v>
      </c>
      <c r="J181" s="10">
        <v>1.7959</v>
      </c>
      <c r="K181" s="9">
        <v>0</v>
      </c>
      <c r="L181" s="9">
        <v>0</v>
      </c>
      <c r="M181" s="9">
        <v>0</v>
      </c>
      <c r="N181" s="9">
        <v>0</v>
      </c>
      <c r="O181" s="14">
        <v>0</v>
      </c>
      <c r="P181" s="14">
        <v>0</v>
      </c>
      <c r="Q181" s="14">
        <v>0</v>
      </c>
      <c r="R181" s="14">
        <v>0</v>
      </c>
    </row>
    <row r="182" spans="1:18">
      <c r="A182" s="5" t="s">
        <v>191</v>
      </c>
      <c r="B182" s="5" t="s">
        <v>213</v>
      </c>
      <c r="C182" s="5" t="s">
        <v>214</v>
      </c>
      <c r="D182" s="5" t="s">
        <v>227</v>
      </c>
      <c r="E182" s="5" t="s">
        <v>66</v>
      </c>
      <c r="F182" s="5" t="s">
        <v>167</v>
      </c>
      <c r="G182" s="5" t="s">
        <v>257</v>
      </c>
      <c r="H182" s="10">
        <v>1.4186</v>
      </c>
      <c r="I182" s="10">
        <v>1.4186</v>
      </c>
      <c r="J182" s="10">
        <v>1.4186</v>
      </c>
      <c r="K182" s="9">
        <v>0</v>
      </c>
      <c r="L182" s="9">
        <v>0</v>
      </c>
      <c r="M182" s="9">
        <v>0</v>
      </c>
      <c r="N182" s="9">
        <v>0</v>
      </c>
      <c r="O182" s="14">
        <v>0</v>
      </c>
      <c r="P182" s="14">
        <v>0</v>
      </c>
      <c r="Q182" s="14">
        <v>0</v>
      </c>
      <c r="R182" s="14">
        <v>0</v>
      </c>
    </row>
    <row r="183" spans="1:18">
      <c r="A183" s="5" t="s">
        <v>191</v>
      </c>
      <c r="B183" s="5" t="s">
        <v>72</v>
      </c>
      <c r="C183" s="5" t="s">
        <v>219</v>
      </c>
      <c r="D183" s="5" t="s">
        <v>227</v>
      </c>
      <c r="E183" s="5" t="s">
        <v>66</v>
      </c>
      <c r="F183" s="5" t="s">
        <v>167</v>
      </c>
      <c r="G183" s="5" t="s">
        <v>257</v>
      </c>
      <c r="H183" s="10">
        <v>0.07</v>
      </c>
      <c r="I183" s="10">
        <v>0.07</v>
      </c>
      <c r="J183" s="10">
        <v>0.07</v>
      </c>
      <c r="K183" s="9">
        <v>0</v>
      </c>
      <c r="L183" s="9">
        <v>0</v>
      </c>
      <c r="M183" s="9">
        <v>0</v>
      </c>
      <c r="N183" s="9">
        <v>0</v>
      </c>
      <c r="O183" s="14">
        <v>0</v>
      </c>
      <c r="P183" s="14">
        <v>0</v>
      </c>
      <c r="Q183" s="14">
        <v>0</v>
      </c>
      <c r="R183" s="14">
        <v>0</v>
      </c>
    </row>
    <row r="184" spans="1:18">
      <c r="A184" s="5" t="s">
        <v>220</v>
      </c>
      <c r="B184" s="5" t="s">
        <v>66</v>
      </c>
      <c r="C184" s="5" t="s">
        <v>224</v>
      </c>
      <c r="D184" s="5" t="s">
        <v>222</v>
      </c>
      <c r="E184" s="5" t="s">
        <v>69</v>
      </c>
      <c r="F184" s="5" t="s">
        <v>223</v>
      </c>
      <c r="G184" s="5" t="s">
        <v>257</v>
      </c>
      <c r="H184" s="10">
        <v>3.5099</v>
      </c>
      <c r="I184" s="10">
        <v>3.5099</v>
      </c>
      <c r="J184" s="10">
        <v>3.5099</v>
      </c>
      <c r="K184" s="9">
        <v>0</v>
      </c>
      <c r="L184" s="9">
        <v>0</v>
      </c>
      <c r="M184" s="9">
        <v>0</v>
      </c>
      <c r="N184" s="9">
        <v>0</v>
      </c>
      <c r="O184" s="14">
        <v>0</v>
      </c>
      <c r="P184" s="14">
        <v>0</v>
      </c>
      <c r="Q184" s="14">
        <v>0</v>
      </c>
      <c r="R184" s="14">
        <v>0</v>
      </c>
    </row>
    <row r="185" spans="1:18">
      <c r="A185" s="5"/>
      <c r="B185" s="5"/>
      <c r="C185" s="5"/>
      <c r="D185" s="5"/>
      <c r="E185" s="5"/>
      <c r="F185" s="5"/>
      <c r="G185" s="5" t="s">
        <v>110</v>
      </c>
      <c r="H185" s="9">
        <f t="shared" ref="H185:R185" si="11">SUM(H186:H198)</f>
        <v>86.3431</v>
      </c>
      <c r="I185" s="9">
        <f t="shared" si="11"/>
        <v>86.3431</v>
      </c>
      <c r="J185" s="9">
        <f t="shared" si="11"/>
        <v>86.3431</v>
      </c>
      <c r="K185" s="9">
        <f t="shared" si="11"/>
        <v>0</v>
      </c>
      <c r="L185" s="9">
        <f t="shared" si="11"/>
        <v>0</v>
      </c>
      <c r="M185" s="9">
        <f t="shared" si="11"/>
        <v>0</v>
      </c>
      <c r="N185" s="9">
        <f t="shared" si="11"/>
        <v>0</v>
      </c>
      <c r="O185" s="14">
        <f t="shared" si="11"/>
        <v>0</v>
      </c>
      <c r="P185" s="14">
        <f t="shared" si="11"/>
        <v>0</v>
      </c>
      <c r="Q185" s="14">
        <f t="shared" si="11"/>
        <v>0</v>
      </c>
      <c r="R185" s="14">
        <f t="shared" si="11"/>
        <v>0</v>
      </c>
    </row>
    <row r="186" spans="1:18">
      <c r="A186" s="5" t="s">
        <v>176</v>
      </c>
      <c r="B186" s="5" t="s">
        <v>63</v>
      </c>
      <c r="C186" s="5" t="s">
        <v>177</v>
      </c>
      <c r="D186" s="5" t="s">
        <v>227</v>
      </c>
      <c r="E186" s="5" t="s">
        <v>63</v>
      </c>
      <c r="F186" s="5" t="s">
        <v>228</v>
      </c>
      <c r="G186" s="5" t="s">
        <v>258</v>
      </c>
      <c r="H186" s="10">
        <v>21.4872</v>
      </c>
      <c r="I186" s="10">
        <v>21.4872</v>
      </c>
      <c r="J186" s="10">
        <v>21.4872</v>
      </c>
      <c r="K186" s="9">
        <v>0</v>
      </c>
      <c r="L186" s="9">
        <v>0</v>
      </c>
      <c r="M186" s="9">
        <v>0</v>
      </c>
      <c r="N186" s="9">
        <v>0</v>
      </c>
      <c r="O186" s="14">
        <v>0</v>
      </c>
      <c r="P186" s="14">
        <v>0</v>
      </c>
      <c r="Q186" s="14">
        <v>0</v>
      </c>
      <c r="R186" s="14">
        <v>0</v>
      </c>
    </row>
    <row r="187" spans="1:18">
      <c r="A187" s="5" t="s">
        <v>176</v>
      </c>
      <c r="B187" s="5" t="s">
        <v>66</v>
      </c>
      <c r="C187" s="5" t="s">
        <v>181</v>
      </c>
      <c r="D187" s="5" t="s">
        <v>227</v>
      </c>
      <c r="E187" s="5" t="s">
        <v>63</v>
      </c>
      <c r="F187" s="5" t="s">
        <v>228</v>
      </c>
      <c r="G187" s="5" t="s">
        <v>258</v>
      </c>
      <c r="H187" s="10">
        <v>23.6964</v>
      </c>
      <c r="I187" s="10">
        <v>23.6964</v>
      </c>
      <c r="J187" s="10">
        <v>23.6964</v>
      </c>
      <c r="K187" s="9">
        <v>0</v>
      </c>
      <c r="L187" s="9">
        <v>0</v>
      </c>
      <c r="M187" s="9">
        <v>0</v>
      </c>
      <c r="N187" s="9">
        <v>0</v>
      </c>
      <c r="O187" s="14">
        <v>0</v>
      </c>
      <c r="P187" s="14">
        <v>0</v>
      </c>
      <c r="Q187" s="14">
        <v>0</v>
      </c>
      <c r="R187" s="14">
        <v>0</v>
      </c>
    </row>
    <row r="188" spans="1:18">
      <c r="A188" s="5" t="s">
        <v>176</v>
      </c>
      <c r="B188" s="5" t="s">
        <v>77</v>
      </c>
      <c r="C188" s="5" t="s">
        <v>182</v>
      </c>
      <c r="D188" s="5" t="s">
        <v>227</v>
      </c>
      <c r="E188" s="5" t="s">
        <v>63</v>
      </c>
      <c r="F188" s="5" t="s">
        <v>228</v>
      </c>
      <c r="G188" s="5" t="s">
        <v>258</v>
      </c>
      <c r="H188" s="10">
        <v>9.4804</v>
      </c>
      <c r="I188" s="10">
        <v>9.4804</v>
      </c>
      <c r="J188" s="10">
        <v>9.4804</v>
      </c>
      <c r="K188" s="9">
        <v>0</v>
      </c>
      <c r="L188" s="9">
        <v>0</v>
      </c>
      <c r="M188" s="9">
        <v>0</v>
      </c>
      <c r="N188" s="9">
        <v>0</v>
      </c>
      <c r="O188" s="14">
        <v>0</v>
      </c>
      <c r="P188" s="14">
        <v>0</v>
      </c>
      <c r="Q188" s="14">
        <v>0</v>
      </c>
      <c r="R188" s="14">
        <v>0</v>
      </c>
    </row>
    <row r="189" spans="1:18">
      <c r="A189" s="5" t="s">
        <v>176</v>
      </c>
      <c r="B189" s="5" t="s">
        <v>196</v>
      </c>
      <c r="C189" s="5" t="s">
        <v>230</v>
      </c>
      <c r="D189" s="5" t="s">
        <v>227</v>
      </c>
      <c r="E189" s="5" t="s">
        <v>63</v>
      </c>
      <c r="F189" s="5" t="s">
        <v>228</v>
      </c>
      <c r="G189" s="5" t="s">
        <v>258</v>
      </c>
      <c r="H189" s="10">
        <v>12.7063</v>
      </c>
      <c r="I189" s="10">
        <v>12.7063</v>
      </c>
      <c r="J189" s="10">
        <v>12.7063</v>
      </c>
      <c r="K189" s="9">
        <v>0</v>
      </c>
      <c r="L189" s="9">
        <v>0</v>
      </c>
      <c r="M189" s="9">
        <v>0</v>
      </c>
      <c r="N189" s="9">
        <v>0</v>
      </c>
      <c r="O189" s="14">
        <v>0</v>
      </c>
      <c r="P189" s="14">
        <v>0</v>
      </c>
      <c r="Q189" s="14">
        <v>0</v>
      </c>
      <c r="R189" s="14">
        <v>0</v>
      </c>
    </row>
    <row r="190" spans="1:18">
      <c r="A190" s="5" t="s">
        <v>176</v>
      </c>
      <c r="B190" s="5" t="s">
        <v>183</v>
      </c>
      <c r="C190" s="5" t="s">
        <v>184</v>
      </c>
      <c r="D190" s="5" t="s">
        <v>227</v>
      </c>
      <c r="E190" s="5" t="s">
        <v>63</v>
      </c>
      <c r="F190" s="5" t="s">
        <v>228</v>
      </c>
      <c r="G190" s="5" t="s">
        <v>258</v>
      </c>
      <c r="H190" s="10">
        <v>5.6668</v>
      </c>
      <c r="I190" s="10">
        <v>5.6668</v>
      </c>
      <c r="J190" s="10">
        <v>5.6668</v>
      </c>
      <c r="K190" s="9">
        <v>0</v>
      </c>
      <c r="L190" s="9">
        <v>0</v>
      </c>
      <c r="M190" s="9">
        <v>0</v>
      </c>
      <c r="N190" s="9">
        <v>0</v>
      </c>
      <c r="O190" s="14">
        <v>0</v>
      </c>
      <c r="P190" s="14">
        <v>0</v>
      </c>
      <c r="Q190" s="14">
        <v>0</v>
      </c>
      <c r="R190" s="14">
        <v>0</v>
      </c>
    </row>
    <row r="191" spans="1:18">
      <c r="A191" s="5" t="s">
        <v>176</v>
      </c>
      <c r="B191" s="5" t="s">
        <v>75</v>
      </c>
      <c r="C191" s="5" t="s">
        <v>186</v>
      </c>
      <c r="D191" s="5" t="s">
        <v>227</v>
      </c>
      <c r="E191" s="5" t="s">
        <v>63</v>
      </c>
      <c r="F191" s="5" t="s">
        <v>228</v>
      </c>
      <c r="G191" s="5" t="s">
        <v>258</v>
      </c>
      <c r="H191" s="10">
        <v>1.4167</v>
      </c>
      <c r="I191" s="10">
        <v>1.4167</v>
      </c>
      <c r="J191" s="10">
        <v>1.4167</v>
      </c>
      <c r="K191" s="9">
        <v>0</v>
      </c>
      <c r="L191" s="9">
        <v>0</v>
      </c>
      <c r="M191" s="9">
        <v>0</v>
      </c>
      <c r="N191" s="9">
        <v>0</v>
      </c>
      <c r="O191" s="14">
        <v>0</v>
      </c>
      <c r="P191" s="14">
        <v>0</v>
      </c>
      <c r="Q191" s="14">
        <v>0</v>
      </c>
      <c r="R191" s="14">
        <v>0</v>
      </c>
    </row>
    <row r="192" spans="1:18">
      <c r="A192" s="5" t="s">
        <v>176</v>
      </c>
      <c r="B192" s="5" t="s">
        <v>187</v>
      </c>
      <c r="C192" s="5" t="s">
        <v>188</v>
      </c>
      <c r="D192" s="5" t="s">
        <v>227</v>
      </c>
      <c r="E192" s="5" t="s">
        <v>63</v>
      </c>
      <c r="F192" s="5" t="s">
        <v>228</v>
      </c>
      <c r="G192" s="5" t="s">
        <v>258</v>
      </c>
      <c r="H192" s="10">
        <v>2.7937</v>
      </c>
      <c r="I192" s="10">
        <v>2.7937</v>
      </c>
      <c r="J192" s="10">
        <v>2.7937</v>
      </c>
      <c r="K192" s="9">
        <v>0</v>
      </c>
      <c r="L192" s="9">
        <v>0</v>
      </c>
      <c r="M192" s="9">
        <v>0</v>
      </c>
      <c r="N192" s="9">
        <v>0</v>
      </c>
      <c r="O192" s="14">
        <v>0</v>
      </c>
      <c r="P192" s="14">
        <v>0</v>
      </c>
      <c r="Q192" s="14">
        <v>0</v>
      </c>
      <c r="R192" s="14">
        <v>0</v>
      </c>
    </row>
    <row r="193" spans="1:18">
      <c r="A193" s="5" t="s">
        <v>176</v>
      </c>
      <c r="B193" s="5" t="s">
        <v>189</v>
      </c>
      <c r="C193" s="5" t="s">
        <v>190</v>
      </c>
      <c r="D193" s="5" t="s">
        <v>227</v>
      </c>
      <c r="E193" s="5" t="s">
        <v>63</v>
      </c>
      <c r="F193" s="5" t="s">
        <v>228</v>
      </c>
      <c r="G193" s="5" t="s">
        <v>258</v>
      </c>
      <c r="H193" s="10">
        <v>4.2501</v>
      </c>
      <c r="I193" s="10">
        <v>4.2501</v>
      </c>
      <c r="J193" s="10">
        <v>4.2501</v>
      </c>
      <c r="K193" s="9">
        <v>0</v>
      </c>
      <c r="L193" s="9">
        <v>0</v>
      </c>
      <c r="M193" s="9">
        <v>0</v>
      </c>
      <c r="N193" s="9">
        <v>0</v>
      </c>
      <c r="O193" s="14">
        <v>0</v>
      </c>
      <c r="P193" s="14">
        <v>0</v>
      </c>
      <c r="Q193" s="14">
        <v>0</v>
      </c>
      <c r="R193" s="14">
        <v>0</v>
      </c>
    </row>
    <row r="194" spans="1:18">
      <c r="A194" s="5" t="s">
        <v>191</v>
      </c>
      <c r="B194" s="5" t="s">
        <v>63</v>
      </c>
      <c r="C194" s="5" t="s">
        <v>192</v>
      </c>
      <c r="D194" s="5" t="s">
        <v>227</v>
      </c>
      <c r="E194" s="5" t="s">
        <v>66</v>
      </c>
      <c r="F194" s="5" t="s">
        <v>167</v>
      </c>
      <c r="G194" s="5" t="s">
        <v>258</v>
      </c>
      <c r="H194" s="10">
        <v>2</v>
      </c>
      <c r="I194" s="10">
        <v>2</v>
      </c>
      <c r="J194" s="10">
        <v>2</v>
      </c>
      <c r="K194" s="9">
        <v>0</v>
      </c>
      <c r="L194" s="9">
        <v>0</v>
      </c>
      <c r="M194" s="9">
        <v>0</v>
      </c>
      <c r="N194" s="9">
        <v>0</v>
      </c>
      <c r="O194" s="14">
        <v>0</v>
      </c>
      <c r="P194" s="14">
        <v>0</v>
      </c>
      <c r="Q194" s="14">
        <v>0</v>
      </c>
      <c r="R194" s="14">
        <v>0</v>
      </c>
    </row>
    <row r="195" spans="1:18">
      <c r="A195" s="5" t="s">
        <v>191</v>
      </c>
      <c r="B195" s="5" t="s">
        <v>75</v>
      </c>
      <c r="C195" s="5" t="s">
        <v>198</v>
      </c>
      <c r="D195" s="5" t="s">
        <v>227</v>
      </c>
      <c r="E195" s="5" t="s">
        <v>66</v>
      </c>
      <c r="F195" s="5" t="s">
        <v>167</v>
      </c>
      <c r="G195" s="5" t="s">
        <v>258</v>
      </c>
      <c r="H195" s="10">
        <v>1</v>
      </c>
      <c r="I195" s="10">
        <v>1</v>
      </c>
      <c r="J195" s="10">
        <v>1</v>
      </c>
      <c r="K195" s="9">
        <v>0</v>
      </c>
      <c r="L195" s="9">
        <v>0</v>
      </c>
      <c r="M195" s="9">
        <v>0</v>
      </c>
      <c r="N195" s="9">
        <v>0</v>
      </c>
      <c r="O195" s="14">
        <v>0</v>
      </c>
      <c r="P195" s="14">
        <v>0</v>
      </c>
      <c r="Q195" s="14">
        <v>0</v>
      </c>
      <c r="R195" s="14">
        <v>0</v>
      </c>
    </row>
    <row r="196" spans="1:18">
      <c r="A196" s="5" t="s">
        <v>191</v>
      </c>
      <c r="B196" s="5" t="s">
        <v>211</v>
      </c>
      <c r="C196" s="5" t="s">
        <v>212</v>
      </c>
      <c r="D196" s="5" t="s">
        <v>245</v>
      </c>
      <c r="E196" s="5" t="s">
        <v>72</v>
      </c>
      <c r="F196" s="5" t="s">
        <v>244</v>
      </c>
      <c r="G196" s="5" t="s">
        <v>258</v>
      </c>
      <c r="H196" s="10">
        <v>0.7083</v>
      </c>
      <c r="I196" s="10">
        <v>0.7083</v>
      </c>
      <c r="J196" s="10">
        <v>0.7083</v>
      </c>
      <c r="K196" s="9">
        <v>0</v>
      </c>
      <c r="L196" s="9">
        <v>0</v>
      </c>
      <c r="M196" s="9">
        <v>0</v>
      </c>
      <c r="N196" s="9">
        <v>0</v>
      </c>
      <c r="O196" s="14">
        <v>0</v>
      </c>
      <c r="P196" s="14">
        <v>0</v>
      </c>
      <c r="Q196" s="14">
        <v>0</v>
      </c>
      <c r="R196" s="14">
        <v>0</v>
      </c>
    </row>
    <row r="197" spans="1:18">
      <c r="A197" s="5" t="s">
        <v>191</v>
      </c>
      <c r="B197" s="5" t="s">
        <v>213</v>
      </c>
      <c r="C197" s="5" t="s">
        <v>214</v>
      </c>
      <c r="D197" s="5" t="s">
        <v>227</v>
      </c>
      <c r="E197" s="5" t="s">
        <v>66</v>
      </c>
      <c r="F197" s="5" t="s">
        <v>167</v>
      </c>
      <c r="G197" s="5" t="s">
        <v>258</v>
      </c>
      <c r="H197" s="10">
        <v>0.5372</v>
      </c>
      <c r="I197" s="10">
        <v>0.5372</v>
      </c>
      <c r="J197" s="10">
        <v>0.5372</v>
      </c>
      <c r="K197" s="9">
        <v>0</v>
      </c>
      <c r="L197" s="9">
        <v>0</v>
      </c>
      <c r="M197" s="9">
        <v>0</v>
      </c>
      <c r="N197" s="9">
        <v>0</v>
      </c>
      <c r="O197" s="14">
        <v>0</v>
      </c>
      <c r="P197" s="14">
        <v>0</v>
      </c>
      <c r="Q197" s="14">
        <v>0</v>
      </c>
      <c r="R197" s="14">
        <v>0</v>
      </c>
    </row>
    <row r="198" spans="1:18">
      <c r="A198" s="5" t="s">
        <v>191</v>
      </c>
      <c r="B198" s="5" t="s">
        <v>217</v>
      </c>
      <c r="C198" s="5" t="s">
        <v>218</v>
      </c>
      <c r="D198" s="5" t="s">
        <v>227</v>
      </c>
      <c r="E198" s="5" t="s">
        <v>66</v>
      </c>
      <c r="F198" s="5" t="s">
        <v>167</v>
      </c>
      <c r="G198" s="5" t="s">
        <v>258</v>
      </c>
      <c r="H198" s="10">
        <v>0.6</v>
      </c>
      <c r="I198" s="10">
        <v>0.6</v>
      </c>
      <c r="J198" s="10">
        <v>0.6</v>
      </c>
      <c r="K198" s="9">
        <v>0</v>
      </c>
      <c r="L198" s="9">
        <v>0</v>
      </c>
      <c r="M198" s="9">
        <v>0</v>
      </c>
      <c r="N198" s="9">
        <v>0</v>
      </c>
      <c r="O198" s="14">
        <v>0</v>
      </c>
      <c r="P198" s="14">
        <v>0</v>
      </c>
      <c r="Q198" s="14">
        <v>0</v>
      </c>
      <c r="R198" s="14">
        <v>0</v>
      </c>
    </row>
    <row r="199" spans="1:18">
      <c r="A199" s="5"/>
      <c r="B199" s="5"/>
      <c r="C199" s="5"/>
      <c r="D199" s="5"/>
      <c r="E199" s="5"/>
      <c r="F199" s="5"/>
      <c r="G199" s="5" t="s">
        <v>113</v>
      </c>
      <c r="H199" s="9">
        <f t="shared" ref="H199:R199" si="12">SUM(H200:H210)</f>
        <v>86.7084</v>
      </c>
      <c r="I199" s="9">
        <f t="shared" si="12"/>
        <v>86.7084</v>
      </c>
      <c r="J199" s="9">
        <f t="shared" si="12"/>
        <v>86.7084</v>
      </c>
      <c r="K199" s="9">
        <f t="shared" si="12"/>
        <v>0</v>
      </c>
      <c r="L199" s="9">
        <f t="shared" si="12"/>
        <v>0</v>
      </c>
      <c r="M199" s="9">
        <f t="shared" si="12"/>
        <v>0</v>
      </c>
      <c r="N199" s="9">
        <f t="shared" si="12"/>
        <v>0</v>
      </c>
      <c r="O199" s="14">
        <f t="shared" si="12"/>
        <v>0</v>
      </c>
      <c r="P199" s="14">
        <f t="shared" si="12"/>
        <v>0</v>
      </c>
      <c r="Q199" s="14">
        <f t="shared" si="12"/>
        <v>0</v>
      </c>
      <c r="R199" s="14">
        <f t="shared" si="12"/>
        <v>0</v>
      </c>
    </row>
    <row r="200" spans="1:18">
      <c r="A200" s="5" t="s">
        <v>176</v>
      </c>
      <c r="B200" s="5" t="s">
        <v>63</v>
      </c>
      <c r="C200" s="5" t="s">
        <v>177</v>
      </c>
      <c r="D200" s="5" t="s">
        <v>227</v>
      </c>
      <c r="E200" s="5" t="s">
        <v>63</v>
      </c>
      <c r="F200" s="5" t="s">
        <v>228</v>
      </c>
      <c r="G200" s="5" t="s">
        <v>259</v>
      </c>
      <c r="H200" s="10">
        <v>20.7072</v>
      </c>
      <c r="I200" s="10">
        <v>20.7072</v>
      </c>
      <c r="J200" s="10">
        <v>20.7072</v>
      </c>
      <c r="K200" s="9">
        <v>0</v>
      </c>
      <c r="L200" s="9">
        <v>0</v>
      </c>
      <c r="M200" s="9">
        <v>0</v>
      </c>
      <c r="N200" s="9">
        <v>0</v>
      </c>
      <c r="O200" s="14">
        <v>0</v>
      </c>
      <c r="P200" s="14">
        <v>0</v>
      </c>
      <c r="Q200" s="14">
        <v>0</v>
      </c>
      <c r="R200" s="14">
        <v>0</v>
      </c>
    </row>
    <row r="201" spans="1:18">
      <c r="A201" s="5" t="s">
        <v>176</v>
      </c>
      <c r="B201" s="5" t="s">
        <v>66</v>
      </c>
      <c r="C201" s="5" t="s">
        <v>181</v>
      </c>
      <c r="D201" s="5" t="s">
        <v>227</v>
      </c>
      <c r="E201" s="5" t="s">
        <v>63</v>
      </c>
      <c r="F201" s="5" t="s">
        <v>228</v>
      </c>
      <c r="G201" s="5" t="s">
        <v>259</v>
      </c>
      <c r="H201" s="10">
        <v>23.852</v>
      </c>
      <c r="I201" s="10">
        <v>23.852</v>
      </c>
      <c r="J201" s="10">
        <v>23.852</v>
      </c>
      <c r="K201" s="9">
        <v>0</v>
      </c>
      <c r="L201" s="9">
        <v>0</v>
      </c>
      <c r="M201" s="9">
        <v>0</v>
      </c>
      <c r="N201" s="9">
        <v>0</v>
      </c>
      <c r="O201" s="14">
        <v>0</v>
      </c>
      <c r="P201" s="14">
        <v>0</v>
      </c>
      <c r="Q201" s="14">
        <v>0</v>
      </c>
      <c r="R201" s="14">
        <v>0</v>
      </c>
    </row>
    <row r="202" spans="1:18">
      <c r="A202" s="5" t="s">
        <v>176</v>
      </c>
      <c r="B202" s="5" t="s">
        <v>77</v>
      </c>
      <c r="C202" s="5" t="s">
        <v>182</v>
      </c>
      <c r="D202" s="5" t="s">
        <v>227</v>
      </c>
      <c r="E202" s="5" t="s">
        <v>63</v>
      </c>
      <c r="F202" s="5" t="s">
        <v>228</v>
      </c>
      <c r="G202" s="5" t="s">
        <v>259</v>
      </c>
      <c r="H202" s="10">
        <v>9.5172</v>
      </c>
      <c r="I202" s="10">
        <v>9.5172</v>
      </c>
      <c r="J202" s="10">
        <v>9.5172</v>
      </c>
      <c r="K202" s="9">
        <v>0</v>
      </c>
      <c r="L202" s="9">
        <v>0</v>
      </c>
      <c r="M202" s="9">
        <v>0</v>
      </c>
      <c r="N202" s="9">
        <v>0</v>
      </c>
      <c r="O202" s="14">
        <v>0</v>
      </c>
      <c r="P202" s="14">
        <v>0</v>
      </c>
      <c r="Q202" s="14">
        <v>0</v>
      </c>
      <c r="R202" s="14">
        <v>0</v>
      </c>
    </row>
    <row r="203" spans="1:18">
      <c r="A203" s="5" t="s">
        <v>176</v>
      </c>
      <c r="B203" s="5" t="s">
        <v>196</v>
      </c>
      <c r="C203" s="5" t="s">
        <v>230</v>
      </c>
      <c r="D203" s="5" t="s">
        <v>227</v>
      </c>
      <c r="E203" s="5" t="s">
        <v>63</v>
      </c>
      <c r="F203" s="5" t="s">
        <v>228</v>
      </c>
      <c r="G203" s="5" t="s">
        <v>259</v>
      </c>
      <c r="H203" s="10">
        <v>13.608</v>
      </c>
      <c r="I203" s="10">
        <v>13.608</v>
      </c>
      <c r="J203" s="10">
        <v>13.608</v>
      </c>
      <c r="K203" s="9">
        <v>0</v>
      </c>
      <c r="L203" s="9">
        <v>0</v>
      </c>
      <c r="M203" s="9">
        <v>0</v>
      </c>
      <c r="N203" s="9">
        <v>0</v>
      </c>
      <c r="O203" s="14">
        <v>0</v>
      </c>
      <c r="P203" s="14">
        <v>0</v>
      </c>
      <c r="Q203" s="14">
        <v>0</v>
      </c>
      <c r="R203" s="14">
        <v>0</v>
      </c>
    </row>
    <row r="204" spans="1:18">
      <c r="A204" s="5" t="s">
        <v>176</v>
      </c>
      <c r="B204" s="5" t="s">
        <v>183</v>
      </c>
      <c r="C204" s="5" t="s">
        <v>184</v>
      </c>
      <c r="D204" s="5" t="s">
        <v>227</v>
      </c>
      <c r="E204" s="5" t="s">
        <v>63</v>
      </c>
      <c r="F204" s="5" t="s">
        <v>228</v>
      </c>
      <c r="G204" s="5" t="s">
        <v>259</v>
      </c>
      <c r="H204" s="10">
        <v>5.694</v>
      </c>
      <c r="I204" s="10">
        <v>5.694</v>
      </c>
      <c r="J204" s="10">
        <v>5.694</v>
      </c>
      <c r="K204" s="9">
        <v>0</v>
      </c>
      <c r="L204" s="9">
        <v>0</v>
      </c>
      <c r="M204" s="9">
        <v>0</v>
      </c>
      <c r="N204" s="9">
        <v>0</v>
      </c>
      <c r="O204" s="14">
        <v>0</v>
      </c>
      <c r="P204" s="14">
        <v>0</v>
      </c>
      <c r="Q204" s="14">
        <v>0</v>
      </c>
      <c r="R204" s="14">
        <v>0</v>
      </c>
    </row>
    <row r="205" spans="1:18">
      <c r="A205" s="5" t="s">
        <v>176</v>
      </c>
      <c r="B205" s="5" t="s">
        <v>75</v>
      </c>
      <c r="C205" s="5" t="s">
        <v>186</v>
      </c>
      <c r="D205" s="5" t="s">
        <v>227</v>
      </c>
      <c r="E205" s="5" t="s">
        <v>63</v>
      </c>
      <c r="F205" s="5" t="s">
        <v>228</v>
      </c>
      <c r="G205" s="5" t="s">
        <v>259</v>
      </c>
      <c r="H205" s="10">
        <v>1.4235</v>
      </c>
      <c r="I205" s="10">
        <v>1.4235</v>
      </c>
      <c r="J205" s="10">
        <v>1.4235</v>
      </c>
      <c r="K205" s="9">
        <v>0</v>
      </c>
      <c r="L205" s="9">
        <v>0</v>
      </c>
      <c r="M205" s="9">
        <v>0</v>
      </c>
      <c r="N205" s="9">
        <v>0</v>
      </c>
      <c r="O205" s="14">
        <v>0</v>
      </c>
      <c r="P205" s="14">
        <v>0</v>
      </c>
      <c r="Q205" s="14">
        <v>0</v>
      </c>
      <c r="R205" s="14">
        <v>0</v>
      </c>
    </row>
    <row r="206" spans="1:18">
      <c r="A206" s="5" t="s">
        <v>176</v>
      </c>
      <c r="B206" s="5" t="s">
        <v>187</v>
      </c>
      <c r="C206" s="5" t="s">
        <v>188</v>
      </c>
      <c r="D206" s="5" t="s">
        <v>227</v>
      </c>
      <c r="E206" s="5" t="s">
        <v>63</v>
      </c>
      <c r="F206" s="5" t="s">
        <v>228</v>
      </c>
      <c r="G206" s="5" t="s">
        <v>259</v>
      </c>
      <c r="H206" s="10">
        <v>2.8066</v>
      </c>
      <c r="I206" s="10">
        <v>2.8066</v>
      </c>
      <c r="J206" s="10">
        <v>2.8066</v>
      </c>
      <c r="K206" s="9">
        <v>0</v>
      </c>
      <c r="L206" s="9">
        <v>0</v>
      </c>
      <c r="M206" s="9">
        <v>0</v>
      </c>
      <c r="N206" s="9">
        <v>0</v>
      </c>
      <c r="O206" s="14">
        <v>0</v>
      </c>
      <c r="P206" s="14">
        <v>0</v>
      </c>
      <c r="Q206" s="14">
        <v>0</v>
      </c>
      <c r="R206" s="14">
        <v>0</v>
      </c>
    </row>
    <row r="207" spans="1:18">
      <c r="A207" s="5" t="s">
        <v>176</v>
      </c>
      <c r="B207" s="5" t="s">
        <v>189</v>
      </c>
      <c r="C207" s="5" t="s">
        <v>190</v>
      </c>
      <c r="D207" s="5" t="s">
        <v>227</v>
      </c>
      <c r="E207" s="5" t="s">
        <v>63</v>
      </c>
      <c r="F207" s="5" t="s">
        <v>228</v>
      </c>
      <c r="G207" s="5" t="s">
        <v>259</v>
      </c>
      <c r="H207" s="10">
        <v>4.2705</v>
      </c>
      <c r="I207" s="10">
        <v>4.2705</v>
      </c>
      <c r="J207" s="10">
        <v>4.2705</v>
      </c>
      <c r="K207" s="9">
        <v>0</v>
      </c>
      <c r="L207" s="9">
        <v>0</v>
      </c>
      <c r="M207" s="9">
        <v>0</v>
      </c>
      <c r="N207" s="9">
        <v>0</v>
      </c>
      <c r="O207" s="14">
        <v>0</v>
      </c>
      <c r="P207" s="14">
        <v>0</v>
      </c>
      <c r="Q207" s="14">
        <v>0</v>
      </c>
      <c r="R207" s="14">
        <v>0</v>
      </c>
    </row>
    <row r="208" spans="1:18">
      <c r="A208" s="5" t="s">
        <v>191</v>
      </c>
      <c r="B208" s="5" t="s">
        <v>63</v>
      </c>
      <c r="C208" s="5" t="s">
        <v>192</v>
      </c>
      <c r="D208" s="5" t="s">
        <v>227</v>
      </c>
      <c r="E208" s="5" t="s">
        <v>66</v>
      </c>
      <c r="F208" s="5" t="s">
        <v>167</v>
      </c>
      <c r="G208" s="5" t="s">
        <v>259</v>
      </c>
      <c r="H208" s="10">
        <v>3.6</v>
      </c>
      <c r="I208" s="10">
        <v>3.6</v>
      </c>
      <c r="J208" s="10">
        <v>3.6</v>
      </c>
      <c r="K208" s="9">
        <v>0</v>
      </c>
      <c r="L208" s="9">
        <v>0</v>
      </c>
      <c r="M208" s="9">
        <v>0</v>
      </c>
      <c r="N208" s="9">
        <v>0</v>
      </c>
      <c r="O208" s="14">
        <v>0</v>
      </c>
      <c r="P208" s="14">
        <v>0</v>
      </c>
      <c r="Q208" s="14">
        <v>0</v>
      </c>
      <c r="R208" s="14">
        <v>0</v>
      </c>
    </row>
    <row r="209" spans="1:18">
      <c r="A209" s="5" t="s">
        <v>191</v>
      </c>
      <c r="B209" s="5" t="s">
        <v>211</v>
      </c>
      <c r="C209" s="5" t="s">
        <v>212</v>
      </c>
      <c r="D209" s="5" t="s">
        <v>227</v>
      </c>
      <c r="E209" s="5" t="s">
        <v>66</v>
      </c>
      <c r="F209" s="5" t="s">
        <v>167</v>
      </c>
      <c r="G209" s="5" t="s">
        <v>259</v>
      </c>
      <c r="H209" s="10">
        <v>0.7117</v>
      </c>
      <c r="I209" s="10">
        <v>0.7117</v>
      </c>
      <c r="J209" s="10">
        <v>0.7117</v>
      </c>
      <c r="K209" s="9">
        <v>0</v>
      </c>
      <c r="L209" s="9">
        <v>0</v>
      </c>
      <c r="M209" s="9">
        <v>0</v>
      </c>
      <c r="N209" s="9">
        <v>0</v>
      </c>
      <c r="O209" s="14">
        <v>0</v>
      </c>
      <c r="P209" s="14">
        <v>0</v>
      </c>
      <c r="Q209" s="14">
        <v>0</v>
      </c>
      <c r="R209" s="14">
        <v>0</v>
      </c>
    </row>
    <row r="210" spans="1:18">
      <c r="A210" s="5" t="s">
        <v>191</v>
      </c>
      <c r="B210" s="5" t="s">
        <v>213</v>
      </c>
      <c r="C210" s="5" t="s">
        <v>214</v>
      </c>
      <c r="D210" s="5" t="s">
        <v>227</v>
      </c>
      <c r="E210" s="5" t="s">
        <v>66</v>
      </c>
      <c r="F210" s="5" t="s">
        <v>167</v>
      </c>
      <c r="G210" s="5" t="s">
        <v>259</v>
      </c>
      <c r="H210" s="10">
        <v>0.5177</v>
      </c>
      <c r="I210" s="10">
        <v>0.5177</v>
      </c>
      <c r="J210" s="10">
        <v>0.5177</v>
      </c>
      <c r="K210" s="9">
        <v>0</v>
      </c>
      <c r="L210" s="9">
        <v>0</v>
      </c>
      <c r="M210" s="9">
        <v>0</v>
      </c>
      <c r="N210" s="9">
        <v>0</v>
      </c>
      <c r="O210" s="14">
        <v>0</v>
      </c>
      <c r="P210" s="14">
        <v>0</v>
      </c>
      <c r="Q210" s="14">
        <v>0</v>
      </c>
      <c r="R210" s="14">
        <v>0</v>
      </c>
    </row>
    <row r="211" spans="1:18">
      <c r="A211" s="5"/>
      <c r="B211" s="5"/>
      <c r="C211" s="5"/>
      <c r="D211" s="5"/>
      <c r="E211" s="5"/>
      <c r="F211" s="5"/>
      <c r="G211" s="5" t="s">
        <v>116</v>
      </c>
      <c r="H211" s="9">
        <f t="shared" ref="H211:R211" si="13">SUM(H212:H228)</f>
        <v>229.9036</v>
      </c>
      <c r="I211" s="9">
        <f t="shared" si="13"/>
        <v>229.9036</v>
      </c>
      <c r="J211" s="9">
        <f t="shared" si="13"/>
        <v>229.9036</v>
      </c>
      <c r="K211" s="9">
        <f t="shared" si="13"/>
        <v>0</v>
      </c>
      <c r="L211" s="9">
        <f t="shared" si="13"/>
        <v>0</v>
      </c>
      <c r="M211" s="9">
        <f t="shared" si="13"/>
        <v>0</v>
      </c>
      <c r="N211" s="9">
        <f t="shared" si="13"/>
        <v>0</v>
      </c>
      <c r="O211" s="14">
        <f t="shared" si="13"/>
        <v>0</v>
      </c>
      <c r="P211" s="14">
        <f t="shared" si="13"/>
        <v>0</v>
      </c>
      <c r="Q211" s="14">
        <f t="shared" si="13"/>
        <v>0</v>
      </c>
      <c r="R211" s="14">
        <f t="shared" si="13"/>
        <v>0</v>
      </c>
    </row>
    <row r="212" spans="1:18">
      <c r="A212" s="5" t="s">
        <v>176</v>
      </c>
      <c r="B212" s="5" t="s">
        <v>63</v>
      </c>
      <c r="C212" s="5" t="s">
        <v>177</v>
      </c>
      <c r="D212" s="5" t="s">
        <v>227</v>
      </c>
      <c r="E212" s="5" t="s">
        <v>63</v>
      </c>
      <c r="F212" s="5" t="s">
        <v>228</v>
      </c>
      <c r="G212" s="5" t="s">
        <v>260</v>
      </c>
      <c r="H212" s="10">
        <v>59.6616</v>
      </c>
      <c r="I212" s="10">
        <v>59.6616</v>
      </c>
      <c r="J212" s="10">
        <v>59.6616</v>
      </c>
      <c r="K212" s="9">
        <v>0</v>
      </c>
      <c r="L212" s="9">
        <v>0</v>
      </c>
      <c r="M212" s="9">
        <v>0</v>
      </c>
      <c r="N212" s="9">
        <v>0</v>
      </c>
      <c r="O212" s="14">
        <v>0</v>
      </c>
      <c r="P212" s="14">
        <v>0</v>
      </c>
      <c r="Q212" s="14">
        <v>0</v>
      </c>
      <c r="R212" s="14">
        <v>0</v>
      </c>
    </row>
    <row r="213" spans="1:18">
      <c r="A213" s="5" t="s">
        <v>176</v>
      </c>
      <c r="B213" s="5" t="s">
        <v>66</v>
      </c>
      <c r="C213" s="5" t="s">
        <v>181</v>
      </c>
      <c r="D213" s="5" t="s">
        <v>227</v>
      </c>
      <c r="E213" s="5" t="s">
        <v>63</v>
      </c>
      <c r="F213" s="5" t="s">
        <v>228</v>
      </c>
      <c r="G213" s="5" t="s">
        <v>260</v>
      </c>
      <c r="H213" s="10">
        <v>55.0478</v>
      </c>
      <c r="I213" s="10">
        <v>55.0478</v>
      </c>
      <c r="J213" s="10">
        <v>55.0478</v>
      </c>
      <c r="K213" s="9">
        <v>0</v>
      </c>
      <c r="L213" s="9">
        <v>0</v>
      </c>
      <c r="M213" s="9">
        <v>0</v>
      </c>
      <c r="N213" s="9">
        <v>0</v>
      </c>
      <c r="O213" s="14">
        <v>0</v>
      </c>
      <c r="P213" s="14">
        <v>0</v>
      </c>
      <c r="Q213" s="14">
        <v>0</v>
      </c>
      <c r="R213" s="14">
        <v>0</v>
      </c>
    </row>
    <row r="214" spans="1:18">
      <c r="A214" s="5" t="s">
        <v>176</v>
      </c>
      <c r="B214" s="5" t="s">
        <v>77</v>
      </c>
      <c r="C214" s="5" t="s">
        <v>182</v>
      </c>
      <c r="D214" s="5" t="s">
        <v>227</v>
      </c>
      <c r="E214" s="5" t="s">
        <v>63</v>
      </c>
      <c r="F214" s="5" t="s">
        <v>228</v>
      </c>
      <c r="G214" s="5" t="s">
        <v>260</v>
      </c>
      <c r="H214" s="10">
        <v>23.8122</v>
      </c>
      <c r="I214" s="10">
        <v>23.8122</v>
      </c>
      <c r="J214" s="10">
        <v>23.8122</v>
      </c>
      <c r="K214" s="9">
        <v>0</v>
      </c>
      <c r="L214" s="9">
        <v>0</v>
      </c>
      <c r="M214" s="9">
        <v>0</v>
      </c>
      <c r="N214" s="9">
        <v>0</v>
      </c>
      <c r="O214" s="14">
        <v>0</v>
      </c>
      <c r="P214" s="14">
        <v>0</v>
      </c>
      <c r="Q214" s="14">
        <v>0</v>
      </c>
      <c r="R214" s="14">
        <v>0</v>
      </c>
    </row>
    <row r="215" spans="1:18">
      <c r="A215" s="5" t="s">
        <v>176</v>
      </c>
      <c r="B215" s="5" t="s">
        <v>196</v>
      </c>
      <c r="C215" s="5" t="s">
        <v>230</v>
      </c>
      <c r="D215" s="5" t="s">
        <v>227</v>
      </c>
      <c r="E215" s="5" t="s">
        <v>63</v>
      </c>
      <c r="F215" s="5" t="s">
        <v>228</v>
      </c>
      <c r="G215" s="5" t="s">
        <v>260</v>
      </c>
      <c r="H215" s="10">
        <v>30.5931</v>
      </c>
      <c r="I215" s="10">
        <v>30.5931</v>
      </c>
      <c r="J215" s="10">
        <v>30.5931</v>
      </c>
      <c r="K215" s="9">
        <v>0</v>
      </c>
      <c r="L215" s="9">
        <v>0</v>
      </c>
      <c r="M215" s="9">
        <v>0</v>
      </c>
      <c r="N215" s="9">
        <v>0</v>
      </c>
      <c r="O215" s="14">
        <v>0</v>
      </c>
      <c r="P215" s="14">
        <v>0</v>
      </c>
      <c r="Q215" s="14">
        <v>0</v>
      </c>
      <c r="R215" s="14">
        <v>0</v>
      </c>
    </row>
    <row r="216" spans="1:18">
      <c r="A216" s="5" t="s">
        <v>176</v>
      </c>
      <c r="B216" s="5" t="s">
        <v>183</v>
      </c>
      <c r="C216" s="5" t="s">
        <v>184</v>
      </c>
      <c r="D216" s="5" t="s">
        <v>227</v>
      </c>
      <c r="E216" s="5" t="s">
        <v>63</v>
      </c>
      <c r="F216" s="5" t="s">
        <v>228</v>
      </c>
      <c r="G216" s="5" t="s">
        <v>260</v>
      </c>
      <c r="H216" s="10">
        <v>14.9131</v>
      </c>
      <c r="I216" s="10">
        <v>14.9131</v>
      </c>
      <c r="J216" s="10">
        <v>14.9131</v>
      </c>
      <c r="K216" s="9">
        <v>0</v>
      </c>
      <c r="L216" s="9">
        <v>0</v>
      </c>
      <c r="M216" s="9">
        <v>0</v>
      </c>
      <c r="N216" s="9">
        <v>0</v>
      </c>
      <c r="O216" s="14">
        <v>0</v>
      </c>
      <c r="P216" s="14">
        <v>0</v>
      </c>
      <c r="Q216" s="14">
        <v>0</v>
      </c>
      <c r="R216" s="14">
        <v>0</v>
      </c>
    </row>
    <row r="217" spans="1:18">
      <c r="A217" s="5" t="s">
        <v>176</v>
      </c>
      <c r="B217" s="5" t="s">
        <v>75</v>
      </c>
      <c r="C217" s="5" t="s">
        <v>186</v>
      </c>
      <c r="D217" s="5" t="s">
        <v>227</v>
      </c>
      <c r="E217" s="5" t="s">
        <v>63</v>
      </c>
      <c r="F217" s="5" t="s">
        <v>228</v>
      </c>
      <c r="G217" s="5" t="s">
        <v>260</v>
      </c>
      <c r="H217" s="10">
        <v>4.5886</v>
      </c>
      <c r="I217" s="10">
        <v>4.5886</v>
      </c>
      <c r="J217" s="10">
        <v>4.5886</v>
      </c>
      <c r="K217" s="9">
        <v>0</v>
      </c>
      <c r="L217" s="9">
        <v>0</v>
      </c>
      <c r="M217" s="9">
        <v>0</v>
      </c>
      <c r="N217" s="9">
        <v>0</v>
      </c>
      <c r="O217" s="14">
        <v>0</v>
      </c>
      <c r="P217" s="14">
        <v>0</v>
      </c>
      <c r="Q217" s="14">
        <v>0</v>
      </c>
      <c r="R217" s="14">
        <v>0</v>
      </c>
    </row>
    <row r="218" spans="1:18">
      <c r="A218" s="5" t="s">
        <v>176</v>
      </c>
      <c r="B218" s="5" t="s">
        <v>187</v>
      </c>
      <c r="C218" s="5" t="s">
        <v>188</v>
      </c>
      <c r="D218" s="5" t="s">
        <v>227</v>
      </c>
      <c r="E218" s="5" t="s">
        <v>63</v>
      </c>
      <c r="F218" s="5" t="s">
        <v>228</v>
      </c>
      <c r="G218" s="5" t="s">
        <v>260</v>
      </c>
      <c r="H218" s="10">
        <v>7.3556</v>
      </c>
      <c r="I218" s="10">
        <v>7.3556</v>
      </c>
      <c r="J218" s="10">
        <v>7.3556</v>
      </c>
      <c r="K218" s="9">
        <v>0</v>
      </c>
      <c r="L218" s="9">
        <v>0</v>
      </c>
      <c r="M218" s="9">
        <v>0</v>
      </c>
      <c r="N218" s="9">
        <v>0</v>
      </c>
      <c r="O218" s="14">
        <v>0</v>
      </c>
      <c r="P218" s="14">
        <v>0</v>
      </c>
      <c r="Q218" s="14">
        <v>0</v>
      </c>
      <c r="R218" s="14">
        <v>0</v>
      </c>
    </row>
    <row r="219" spans="1:18">
      <c r="A219" s="5" t="s">
        <v>176</v>
      </c>
      <c r="B219" s="5" t="s">
        <v>189</v>
      </c>
      <c r="C219" s="5" t="s">
        <v>190</v>
      </c>
      <c r="D219" s="5" t="s">
        <v>227</v>
      </c>
      <c r="E219" s="5" t="s">
        <v>63</v>
      </c>
      <c r="F219" s="5" t="s">
        <v>228</v>
      </c>
      <c r="G219" s="5" t="s">
        <v>260</v>
      </c>
      <c r="H219" s="10">
        <v>11.1848</v>
      </c>
      <c r="I219" s="10">
        <v>11.1848</v>
      </c>
      <c r="J219" s="10">
        <v>11.1848</v>
      </c>
      <c r="K219" s="9">
        <v>0</v>
      </c>
      <c r="L219" s="9">
        <v>0</v>
      </c>
      <c r="M219" s="9">
        <v>0</v>
      </c>
      <c r="N219" s="9">
        <v>0</v>
      </c>
      <c r="O219" s="14">
        <v>0</v>
      </c>
      <c r="P219" s="14">
        <v>0</v>
      </c>
      <c r="Q219" s="14">
        <v>0</v>
      </c>
      <c r="R219" s="14">
        <v>0</v>
      </c>
    </row>
    <row r="220" spans="1:18">
      <c r="A220" s="5" t="s">
        <v>191</v>
      </c>
      <c r="B220" s="5" t="s">
        <v>63</v>
      </c>
      <c r="C220" s="5" t="s">
        <v>192</v>
      </c>
      <c r="D220" s="5" t="s">
        <v>227</v>
      </c>
      <c r="E220" s="5" t="s">
        <v>66</v>
      </c>
      <c r="F220" s="5" t="s">
        <v>167</v>
      </c>
      <c r="G220" s="5" t="s">
        <v>260</v>
      </c>
      <c r="H220" s="10">
        <v>3.4</v>
      </c>
      <c r="I220" s="10">
        <v>3.4</v>
      </c>
      <c r="J220" s="10">
        <v>3.4</v>
      </c>
      <c r="K220" s="9">
        <v>0</v>
      </c>
      <c r="L220" s="9">
        <v>0</v>
      </c>
      <c r="M220" s="9">
        <v>0</v>
      </c>
      <c r="N220" s="9">
        <v>0</v>
      </c>
      <c r="O220" s="14">
        <v>0</v>
      </c>
      <c r="P220" s="14">
        <v>0</v>
      </c>
      <c r="Q220" s="14">
        <v>0</v>
      </c>
      <c r="R220" s="14">
        <v>0</v>
      </c>
    </row>
    <row r="221" spans="1:18">
      <c r="A221" s="5" t="s">
        <v>191</v>
      </c>
      <c r="B221" s="5" t="s">
        <v>66</v>
      </c>
      <c r="C221" s="5" t="s">
        <v>195</v>
      </c>
      <c r="D221" s="5" t="s">
        <v>227</v>
      </c>
      <c r="E221" s="5" t="s">
        <v>66</v>
      </c>
      <c r="F221" s="5" t="s">
        <v>167</v>
      </c>
      <c r="G221" s="5" t="s">
        <v>260</v>
      </c>
      <c r="H221" s="10">
        <v>0.3</v>
      </c>
      <c r="I221" s="10">
        <v>0.3</v>
      </c>
      <c r="J221" s="10">
        <v>0.3</v>
      </c>
      <c r="K221" s="9">
        <v>0</v>
      </c>
      <c r="L221" s="9">
        <v>0</v>
      </c>
      <c r="M221" s="9">
        <v>0</v>
      </c>
      <c r="N221" s="9">
        <v>0</v>
      </c>
      <c r="O221" s="14">
        <v>0</v>
      </c>
      <c r="P221" s="14">
        <v>0</v>
      </c>
      <c r="Q221" s="14">
        <v>0</v>
      </c>
      <c r="R221" s="14">
        <v>0</v>
      </c>
    </row>
    <row r="222" spans="1:18">
      <c r="A222" s="5" t="s">
        <v>191</v>
      </c>
      <c r="B222" s="5" t="s">
        <v>196</v>
      </c>
      <c r="C222" s="5" t="s">
        <v>197</v>
      </c>
      <c r="D222" s="5" t="s">
        <v>227</v>
      </c>
      <c r="E222" s="5" t="s">
        <v>66</v>
      </c>
      <c r="F222" s="5" t="s">
        <v>167</v>
      </c>
      <c r="G222" s="5" t="s">
        <v>260</v>
      </c>
      <c r="H222" s="10">
        <v>0.3</v>
      </c>
      <c r="I222" s="10">
        <v>0.3</v>
      </c>
      <c r="J222" s="10">
        <v>0.3</v>
      </c>
      <c r="K222" s="9">
        <v>0</v>
      </c>
      <c r="L222" s="9">
        <v>0</v>
      </c>
      <c r="M222" s="9">
        <v>0</v>
      </c>
      <c r="N222" s="9">
        <v>0</v>
      </c>
      <c r="O222" s="14">
        <v>0</v>
      </c>
      <c r="P222" s="14">
        <v>0</v>
      </c>
      <c r="Q222" s="14">
        <v>0</v>
      </c>
      <c r="R222" s="14">
        <v>0</v>
      </c>
    </row>
    <row r="223" spans="1:18">
      <c r="A223" s="5" t="s">
        <v>191</v>
      </c>
      <c r="B223" s="5" t="s">
        <v>75</v>
      </c>
      <c r="C223" s="5" t="s">
        <v>198</v>
      </c>
      <c r="D223" s="5" t="s">
        <v>227</v>
      </c>
      <c r="E223" s="5" t="s">
        <v>66</v>
      </c>
      <c r="F223" s="5" t="s">
        <v>167</v>
      </c>
      <c r="G223" s="5" t="s">
        <v>260</v>
      </c>
      <c r="H223" s="10">
        <v>3.8</v>
      </c>
      <c r="I223" s="10">
        <v>3.8</v>
      </c>
      <c r="J223" s="10">
        <v>3.8</v>
      </c>
      <c r="K223" s="9">
        <v>0</v>
      </c>
      <c r="L223" s="9">
        <v>0</v>
      </c>
      <c r="M223" s="9">
        <v>0</v>
      </c>
      <c r="N223" s="9">
        <v>0</v>
      </c>
      <c r="O223" s="14">
        <v>0</v>
      </c>
      <c r="P223" s="14">
        <v>0</v>
      </c>
      <c r="Q223" s="14">
        <v>0</v>
      </c>
      <c r="R223" s="14">
        <v>0</v>
      </c>
    </row>
    <row r="224" spans="1:18">
      <c r="A224" s="5" t="s">
        <v>191</v>
      </c>
      <c r="B224" s="5" t="s">
        <v>211</v>
      </c>
      <c r="C224" s="5" t="s">
        <v>212</v>
      </c>
      <c r="D224" s="5" t="s">
        <v>227</v>
      </c>
      <c r="E224" s="5" t="s">
        <v>66</v>
      </c>
      <c r="F224" s="5" t="s">
        <v>167</v>
      </c>
      <c r="G224" s="5" t="s">
        <v>260</v>
      </c>
      <c r="H224" s="10">
        <v>1.8641</v>
      </c>
      <c r="I224" s="10">
        <v>1.8641</v>
      </c>
      <c r="J224" s="10">
        <v>1.8641</v>
      </c>
      <c r="K224" s="9">
        <v>0</v>
      </c>
      <c r="L224" s="9">
        <v>0</v>
      </c>
      <c r="M224" s="9">
        <v>0</v>
      </c>
      <c r="N224" s="9">
        <v>0</v>
      </c>
      <c r="O224" s="14">
        <v>0</v>
      </c>
      <c r="P224" s="14">
        <v>0</v>
      </c>
      <c r="Q224" s="14">
        <v>0</v>
      </c>
      <c r="R224" s="14">
        <v>0</v>
      </c>
    </row>
    <row r="225" spans="1:18">
      <c r="A225" s="5" t="s">
        <v>191</v>
      </c>
      <c r="B225" s="5" t="s">
        <v>213</v>
      </c>
      <c r="C225" s="5" t="s">
        <v>214</v>
      </c>
      <c r="D225" s="5" t="s">
        <v>227</v>
      </c>
      <c r="E225" s="5" t="s">
        <v>66</v>
      </c>
      <c r="F225" s="5" t="s">
        <v>167</v>
      </c>
      <c r="G225" s="5" t="s">
        <v>260</v>
      </c>
      <c r="H225" s="10">
        <v>1.4915</v>
      </c>
      <c r="I225" s="10">
        <v>1.4915</v>
      </c>
      <c r="J225" s="10">
        <v>1.4915</v>
      </c>
      <c r="K225" s="9">
        <v>0</v>
      </c>
      <c r="L225" s="9">
        <v>0</v>
      </c>
      <c r="M225" s="9">
        <v>0</v>
      </c>
      <c r="N225" s="9">
        <v>0</v>
      </c>
      <c r="O225" s="14">
        <v>0</v>
      </c>
      <c r="P225" s="14">
        <v>0</v>
      </c>
      <c r="Q225" s="14">
        <v>0</v>
      </c>
      <c r="R225" s="14">
        <v>0</v>
      </c>
    </row>
    <row r="226" spans="1:18">
      <c r="A226" s="5" t="s">
        <v>191</v>
      </c>
      <c r="B226" s="5" t="s">
        <v>215</v>
      </c>
      <c r="C226" s="5" t="s">
        <v>216</v>
      </c>
      <c r="D226" s="5" t="s">
        <v>227</v>
      </c>
      <c r="E226" s="5" t="s">
        <v>66</v>
      </c>
      <c r="F226" s="5" t="s">
        <v>167</v>
      </c>
      <c r="G226" s="5" t="s">
        <v>260</v>
      </c>
      <c r="H226" s="10">
        <v>0.8</v>
      </c>
      <c r="I226" s="10">
        <v>0.8</v>
      </c>
      <c r="J226" s="10">
        <v>0.8</v>
      </c>
      <c r="K226" s="9">
        <v>0</v>
      </c>
      <c r="L226" s="9">
        <v>0</v>
      </c>
      <c r="M226" s="9">
        <v>0</v>
      </c>
      <c r="N226" s="9">
        <v>0</v>
      </c>
      <c r="O226" s="14">
        <v>0</v>
      </c>
      <c r="P226" s="14">
        <v>0</v>
      </c>
      <c r="Q226" s="14">
        <v>0</v>
      </c>
      <c r="R226" s="14">
        <v>0</v>
      </c>
    </row>
    <row r="227" spans="1:18">
      <c r="A227" s="5" t="s">
        <v>191</v>
      </c>
      <c r="B227" s="5" t="s">
        <v>72</v>
      </c>
      <c r="C227" s="5" t="s">
        <v>219</v>
      </c>
      <c r="D227" s="5" t="s">
        <v>227</v>
      </c>
      <c r="E227" s="5" t="s">
        <v>66</v>
      </c>
      <c r="F227" s="5" t="s">
        <v>167</v>
      </c>
      <c r="G227" s="5" t="s">
        <v>260</v>
      </c>
      <c r="H227" s="10">
        <v>0.21</v>
      </c>
      <c r="I227" s="10">
        <v>0.21</v>
      </c>
      <c r="J227" s="10">
        <v>0.21</v>
      </c>
      <c r="K227" s="9">
        <v>0</v>
      </c>
      <c r="L227" s="9">
        <v>0</v>
      </c>
      <c r="M227" s="9">
        <v>0</v>
      </c>
      <c r="N227" s="9">
        <v>0</v>
      </c>
      <c r="O227" s="14">
        <v>0</v>
      </c>
      <c r="P227" s="14">
        <v>0</v>
      </c>
      <c r="Q227" s="14">
        <v>0</v>
      </c>
      <c r="R227" s="14">
        <v>0</v>
      </c>
    </row>
    <row r="228" spans="1:18">
      <c r="A228" s="5" t="s">
        <v>220</v>
      </c>
      <c r="B228" s="5" t="s">
        <v>66</v>
      </c>
      <c r="C228" s="5" t="s">
        <v>224</v>
      </c>
      <c r="D228" s="5" t="s">
        <v>222</v>
      </c>
      <c r="E228" s="5" t="s">
        <v>69</v>
      </c>
      <c r="F228" s="5" t="s">
        <v>223</v>
      </c>
      <c r="G228" s="5" t="s">
        <v>260</v>
      </c>
      <c r="H228" s="10">
        <v>10.5812</v>
      </c>
      <c r="I228" s="10">
        <v>10.5812</v>
      </c>
      <c r="J228" s="10">
        <v>10.5812</v>
      </c>
      <c r="K228" s="9">
        <v>0</v>
      </c>
      <c r="L228" s="9">
        <v>0</v>
      </c>
      <c r="M228" s="9">
        <v>0</v>
      </c>
      <c r="N228" s="9">
        <v>0</v>
      </c>
      <c r="O228" s="14">
        <v>0</v>
      </c>
      <c r="P228" s="14">
        <v>0</v>
      </c>
      <c r="Q228" s="14">
        <v>0</v>
      </c>
      <c r="R228" s="14">
        <v>0</v>
      </c>
    </row>
  </sheetData>
  <mergeCells count="22">
    <mergeCell ref="A2:R2"/>
    <mergeCell ref="A4:C4"/>
    <mergeCell ref="D4:F4"/>
    <mergeCell ref="I4:N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112"/>
  <sheetViews>
    <sheetView showGridLines="0" showZeros="0" workbookViewId="0">
      <selection activeCell="A3" sqref="A3:O3"/>
    </sheetView>
  </sheetViews>
  <sheetFormatPr defaultColWidth="6.875" defaultRowHeight="12"/>
  <cols>
    <col min="1" max="3" width="3.5" style="165" customWidth="true"/>
    <col min="4" max="4" width="12.375" style="165" customWidth="true"/>
    <col min="5" max="5" width="18.5" style="165" customWidth="true"/>
    <col min="6" max="16" width="15.5" style="165" customWidth="true"/>
    <col min="17" max="16384" width="6.875" style="165"/>
  </cols>
  <sheetData>
    <row r="1" ht="25.5" customHeight="true" spans="1:16">
      <c r="A1" s="166"/>
      <c r="B1" s="166"/>
      <c r="C1" s="167"/>
      <c r="D1" s="168"/>
      <c r="E1" s="182"/>
      <c r="F1" s="182"/>
      <c r="G1" s="182"/>
      <c r="H1" s="183"/>
      <c r="I1" s="183"/>
      <c r="J1" s="183"/>
      <c r="K1" s="183"/>
      <c r="L1" s="183"/>
      <c r="M1" s="183"/>
      <c r="N1" s="183"/>
      <c r="O1" s="183"/>
      <c r="P1" s="196" t="s">
        <v>45</v>
      </c>
    </row>
    <row r="2" ht="25.5" customHeight="true" spans="1:16">
      <c r="A2" s="169" t="s">
        <v>46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ht="25.5" customHeight="true" spans="1:16">
      <c r="A3" s="170" t="s">
        <v>47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97" t="s">
        <v>3</v>
      </c>
    </row>
    <row r="4" ht="20.25" customHeight="true" spans="1:16">
      <c r="A4" s="172" t="s">
        <v>48</v>
      </c>
      <c r="B4" s="172"/>
      <c r="C4" s="172"/>
      <c r="D4" s="173" t="s">
        <v>49</v>
      </c>
      <c r="E4" s="173" t="s">
        <v>50</v>
      </c>
      <c r="F4" s="184" t="s">
        <v>51</v>
      </c>
      <c r="G4" s="185" t="s">
        <v>11</v>
      </c>
      <c r="H4" s="186"/>
      <c r="I4" s="186"/>
      <c r="J4" s="186"/>
      <c r="K4" s="186"/>
      <c r="L4" s="193"/>
      <c r="M4" s="198" t="s">
        <v>12</v>
      </c>
      <c r="N4" s="199" t="s">
        <v>13</v>
      </c>
      <c r="O4" s="200" t="s">
        <v>14</v>
      </c>
      <c r="P4" s="173" t="s">
        <v>15</v>
      </c>
    </row>
    <row r="5" ht="24.75" customHeight="true" spans="1:16">
      <c r="A5" s="174" t="s">
        <v>52</v>
      </c>
      <c r="B5" s="175" t="s">
        <v>53</v>
      </c>
      <c r="C5" s="175" t="s">
        <v>54</v>
      </c>
      <c r="D5" s="176"/>
      <c r="E5" s="173"/>
      <c r="F5" s="173"/>
      <c r="G5" s="187" t="s">
        <v>16</v>
      </c>
      <c r="H5" s="188" t="s">
        <v>17</v>
      </c>
      <c r="I5" s="194" t="s">
        <v>18</v>
      </c>
      <c r="J5" s="194" t="s">
        <v>19</v>
      </c>
      <c r="K5" s="194" t="s">
        <v>20</v>
      </c>
      <c r="L5" s="195" t="s">
        <v>55</v>
      </c>
      <c r="M5" s="201"/>
      <c r="N5" s="202"/>
      <c r="O5" s="202"/>
      <c r="P5" s="173"/>
    </row>
    <row r="6" ht="20.25" customHeight="true" spans="1:16">
      <c r="A6" s="177" t="s">
        <v>56</v>
      </c>
      <c r="B6" s="178" t="s">
        <v>56</v>
      </c>
      <c r="C6" s="179" t="s">
        <v>56</v>
      </c>
      <c r="D6" s="180" t="s">
        <v>56</v>
      </c>
      <c r="E6" s="189" t="s">
        <v>56</v>
      </c>
      <c r="F6" s="190">
        <v>1</v>
      </c>
      <c r="G6" s="191">
        <v>2</v>
      </c>
      <c r="H6" s="190">
        <v>3</v>
      </c>
      <c r="I6" s="190">
        <v>4</v>
      </c>
      <c r="J6" s="190">
        <v>5</v>
      </c>
      <c r="K6" s="190">
        <v>6</v>
      </c>
      <c r="L6" s="190">
        <v>7</v>
      </c>
      <c r="M6" s="190">
        <v>8</v>
      </c>
      <c r="N6" s="190">
        <v>9</v>
      </c>
      <c r="O6" s="190">
        <v>10</v>
      </c>
      <c r="P6" s="190">
        <v>11</v>
      </c>
    </row>
    <row r="7" s="164" customFormat="true" ht="20.1" customHeight="true" spans="1:17">
      <c r="A7" s="181"/>
      <c r="B7" s="181"/>
      <c r="C7" s="181"/>
      <c r="D7" s="181"/>
      <c r="E7" s="181" t="s">
        <v>10</v>
      </c>
      <c r="F7" s="192">
        <v>6179.2223</v>
      </c>
      <c r="G7" s="192">
        <v>6179.2223</v>
      </c>
      <c r="H7" s="192">
        <v>5921.7223</v>
      </c>
      <c r="I7" s="192">
        <v>52.5</v>
      </c>
      <c r="J7" s="192">
        <v>0</v>
      </c>
      <c r="K7" s="192">
        <v>205</v>
      </c>
      <c r="L7" s="192">
        <v>0</v>
      </c>
      <c r="M7" s="192">
        <v>0</v>
      </c>
      <c r="N7" s="192">
        <v>0</v>
      </c>
      <c r="O7" s="192">
        <v>0</v>
      </c>
      <c r="P7" s="203">
        <v>0</v>
      </c>
      <c r="Q7" s="204"/>
    </row>
    <row r="8" ht="20.1" customHeight="true" spans="1:16">
      <c r="A8" s="181"/>
      <c r="B8" s="181"/>
      <c r="C8" s="181"/>
      <c r="D8" s="181" t="s">
        <v>57</v>
      </c>
      <c r="E8" s="181" t="s">
        <v>58</v>
      </c>
      <c r="F8" s="192">
        <v>6179.2223</v>
      </c>
      <c r="G8" s="192">
        <v>6179.2223</v>
      </c>
      <c r="H8" s="192">
        <v>5921.7223</v>
      </c>
      <c r="I8" s="192">
        <v>52.5</v>
      </c>
      <c r="J8" s="192">
        <v>0</v>
      </c>
      <c r="K8" s="192">
        <v>205</v>
      </c>
      <c r="L8" s="192">
        <v>0</v>
      </c>
      <c r="M8" s="192">
        <v>0</v>
      </c>
      <c r="N8" s="192">
        <v>0</v>
      </c>
      <c r="O8" s="192">
        <v>0</v>
      </c>
      <c r="P8" s="203">
        <v>0</v>
      </c>
    </row>
    <row r="9" ht="20.1" customHeight="true" spans="1:16">
      <c r="A9" s="181"/>
      <c r="B9" s="181"/>
      <c r="C9" s="181"/>
      <c r="D9" s="181" t="s">
        <v>59</v>
      </c>
      <c r="E9" s="181" t="s">
        <v>60</v>
      </c>
      <c r="F9" s="192">
        <v>2812.6219</v>
      </c>
      <c r="G9" s="192">
        <v>2812.6219</v>
      </c>
      <c r="H9" s="192">
        <v>2760.1219</v>
      </c>
      <c r="I9" s="192">
        <v>52.5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203">
        <v>0</v>
      </c>
    </row>
    <row r="10" ht="20.1" customHeight="true" spans="1:16">
      <c r="A10" s="181" t="s">
        <v>61</v>
      </c>
      <c r="B10" s="181" t="s">
        <v>62</v>
      </c>
      <c r="C10" s="181" t="s">
        <v>63</v>
      </c>
      <c r="D10" s="181" t="s">
        <v>64</v>
      </c>
      <c r="E10" s="181" t="s">
        <v>65</v>
      </c>
      <c r="F10" s="192">
        <v>1581.451</v>
      </c>
      <c r="G10" s="192">
        <v>1581.451</v>
      </c>
      <c r="H10" s="192">
        <v>1581.451</v>
      </c>
      <c r="I10" s="192">
        <v>0</v>
      </c>
      <c r="J10" s="192">
        <v>0</v>
      </c>
      <c r="K10" s="192">
        <v>0</v>
      </c>
      <c r="L10" s="192">
        <v>0</v>
      </c>
      <c r="M10" s="192">
        <v>0</v>
      </c>
      <c r="N10" s="192">
        <v>0</v>
      </c>
      <c r="O10" s="192">
        <v>0</v>
      </c>
      <c r="P10" s="203">
        <v>0</v>
      </c>
    </row>
    <row r="11" ht="20.1" customHeight="true" spans="1:16">
      <c r="A11" s="181" t="s">
        <v>61</v>
      </c>
      <c r="B11" s="181" t="s">
        <v>62</v>
      </c>
      <c r="C11" s="181" t="s">
        <v>66</v>
      </c>
      <c r="D11" s="181" t="s">
        <v>64</v>
      </c>
      <c r="E11" s="181" t="s">
        <v>67</v>
      </c>
      <c r="F11" s="192">
        <v>499.5</v>
      </c>
      <c r="G11" s="192">
        <v>499.5</v>
      </c>
      <c r="H11" s="192">
        <v>447</v>
      </c>
      <c r="I11" s="192">
        <v>52.5</v>
      </c>
      <c r="J11" s="192">
        <v>0</v>
      </c>
      <c r="K11" s="192">
        <v>0</v>
      </c>
      <c r="L11" s="192">
        <v>0</v>
      </c>
      <c r="M11" s="192">
        <v>0</v>
      </c>
      <c r="N11" s="192">
        <v>0</v>
      </c>
      <c r="O11" s="192">
        <v>0</v>
      </c>
      <c r="P11" s="203">
        <v>0</v>
      </c>
    </row>
    <row r="12" ht="20.1" customHeight="true" spans="1:16">
      <c r="A12" s="181" t="s">
        <v>68</v>
      </c>
      <c r="B12" s="181" t="s">
        <v>69</v>
      </c>
      <c r="C12" s="181" t="s">
        <v>63</v>
      </c>
      <c r="D12" s="181" t="s">
        <v>64</v>
      </c>
      <c r="E12" s="181" t="s">
        <v>70</v>
      </c>
      <c r="F12" s="192">
        <v>397.7068</v>
      </c>
      <c r="G12" s="192">
        <v>397.7068</v>
      </c>
      <c r="H12" s="192">
        <v>397.7068</v>
      </c>
      <c r="I12" s="192">
        <v>0</v>
      </c>
      <c r="J12" s="192">
        <v>0</v>
      </c>
      <c r="K12" s="192">
        <v>0</v>
      </c>
      <c r="L12" s="192">
        <v>0</v>
      </c>
      <c r="M12" s="192">
        <v>0</v>
      </c>
      <c r="N12" s="192">
        <v>0</v>
      </c>
      <c r="O12" s="192">
        <v>0</v>
      </c>
      <c r="P12" s="203">
        <v>0</v>
      </c>
    </row>
    <row r="13" ht="20.1" customHeight="true" spans="1:16">
      <c r="A13" s="181" t="s">
        <v>68</v>
      </c>
      <c r="B13" s="181" t="s">
        <v>69</v>
      </c>
      <c r="C13" s="181" t="s">
        <v>69</v>
      </c>
      <c r="D13" s="181" t="s">
        <v>64</v>
      </c>
      <c r="E13" s="181" t="s">
        <v>71</v>
      </c>
      <c r="F13" s="192">
        <v>114.8008</v>
      </c>
      <c r="G13" s="192">
        <v>114.8008</v>
      </c>
      <c r="H13" s="192">
        <v>114.8008</v>
      </c>
      <c r="I13" s="192">
        <v>0</v>
      </c>
      <c r="J13" s="192">
        <v>0</v>
      </c>
      <c r="K13" s="192">
        <v>0</v>
      </c>
      <c r="L13" s="192">
        <v>0</v>
      </c>
      <c r="M13" s="192">
        <v>0</v>
      </c>
      <c r="N13" s="192">
        <v>0</v>
      </c>
      <c r="O13" s="192">
        <v>0</v>
      </c>
      <c r="P13" s="203">
        <v>0</v>
      </c>
    </row>
    <row r="14" ht="20.1" customHeight="true" spans="1:16">
      <c r="A14" s="181" t="s">
        <v>68</v>
      </c>
      <c r="B14" s="181" t="s">
        <v>72</v>
      </c>
      <c r="C14" s="181" t="s">
        <v>72</v>
      </c>
      <c r="D14" s="181" t="s">
        <v>64</v>
      </c>
      <c r="E14" s="181" t="s">
        <v>73</v>
      </c>
      <c r="F14" s="192">
        <v>1.3605</v>
      </c>
      <c r="G14" s="192">
        <v>1.3605</v>
      </c>
      <c r="H14" s="192">
        <v>1.3605</v>
      </c>
      <c r="I14" s="192">
        <v>0</v>
      </c>
      <c r="J14" s="192">
        <v>0</v>
      </c>
      <c r="K14" s="192">
        <v>0</v>
      </c>
      <c r="L14" s="192">
        <v>0</v>
      </c>
      <c r="M14" s="192">
        <v>0</v>
      </c>
      <c r="N14" s="192">
        <v>0</v>
      </c>
      <c r="O14" s="192">
        <v>0</v>
      </c>
      <c r="P14" s="203">
        <v>0</v>
      </c>
    </row>
    <row r="15" ht="20.1" customHeight="true" spans="1:16">
      <c r="A15" s="181" t="s">
        <v>74</v>
      </c>
      <c r="B15" s="181" t="s">
        <v>75</v>
      </c>
      <c r="C15" s="181" t="s">
        <v>63</v>
      </c>
      <c r="D15" s="181" t="s">
        <v>64</v>
      </c>
      <c r="E15" s="181" t="s">
        <v>76</v>
      </c>
      <c r="F15" s="192">
        <v>81.0663</v>
      </c>
      <c r="G15" s="192">
        <v>81.0663</v>
      </c>
      <c r="H15" s="192">
        <v>81.0663</v>
      </c>
      <c r="I15" s="192">
        <v>0</v>
      </c>
      <c r="J15" s="192">
        <v>0</v>
      </c>
      <c r="K15" s="192">
        <v>0</v>
      </c>
      <c r="L15" s="192">
        <v>0</v>
      </c>
      <c r="M15" s="192">
        <v>0</v>
      </c>
      <c r="N15" s="192">
        <v>0</v>
      </c>
      <c r="O15" s="192">
        <v>0</v>
      </c>
      <c r="P15" s="203">
        <v>0</v>
      </c>
    </row>
    <row r="16" ht="20.1" customHeight="true" spans="1:16">
      <c r="A16" s="181" t="s">
        <v>74</v>
      </c>
      <c r="B16" s="181" t="s">
        <v>75</v>
      </c>
      <c r="C16" s="181" t="s">
        <v>77</v>
      </c>
      <c r="D16" s="181" t="s">
        <v>64</v>
      </c>
      <c r="E16" s="181" t="s">
        <v>78</v>
      </c>
      <c r="F16" s="192">
        <v>55.1088</v>
      </c>
      <c r="G16" s="192">
        <v>55.1088</v>
      </c>
      <c r="H16" s="192">
        <v>55.1088</v>
      </c>
      <c r="I16" s="192">
        <v>0</v>
      </c>
      <c r="J16" s="192">
        <v>0</v>
      </c>
      <c r="K16" s="192">
        <v>0</v>
      </c>
      <c r="L16" s="192">
        <v>0</v>
      </c>
      <c r="M16" s="192">
        <v>0</v>
      </c>
      <c r="N16" s="192">
        <v>0</v>
      </c>
      <c r="O16" s="192">
        <v>0</v>
      </c>
      <c r="P16" s="203">
        <v>0</v>
      </c>
    </row>
    <row r="17" ht="20.1" customHeight="true" spans="1:17">
      <c r="A17" s="181" t="s">
        <v>79</v>
      </c>
      <c r="B17" s="181" t="s">
        <v>66</v>
      </c>
      <c r="C17" s="181" t="s">
        <v>63</v>
      </c>
      <c r="D17" s="181" t="s">
        <v>64</v>
      </c>
      <c r="E17" s="181" t="s">
        <v>80</v>
      </c>
      <c r="F17" s="192">
        <v>81.6277</v>
      </c>
      <c r="G17" s="192">
        <v>81.6277</v>
      </c>
      <c r="H17" s="192">
        <v>81.6277</v>
      </c>
      <c r="I17" s="192">
        <v>0</v>
      </c>
      <c r="J17" s="192">
        <v>0</v>
      </c>
      <c r="K17" s="192">
        <v>0</v>
      </c>
      <c r="L17" s="192">
        <v>0</v>
      </c>
      <c r="M17" s="192">
        <v>0</v>
      </c>
      <c r="N17" s="192">
        <v>0</v>
      </c>
      <c r="O17" s="192">
        <v>0</v>
      </c>
      <c r="P17" s="203">
        <v>0</v>
      </c>
      <c r="Q17"/>
    </row>
    <row r="18" ht="20.1" customHeight="true" spans="1:17">
      <c r="A18" s="181"/>
      <c r="B18" s="181"/>
      <c r="C18" s="181"/>
      <c r="D18" s="181" t="s">
        <v>81</v>
      </c>
      <c r="E18" s="181" t="s">
        <v>82</v>
      </c>
      <c r="F18" s="192">
        <v>235.348</v>
      </c>
      <c r="G18" s="192">
        <v>235.348</v>
      </c>
      <c r="H18" s="192">
        <v>235.348</v>
      </c>
      <c r="I18" s="192">
        <v>0</v>
      </c>
      <c r="J18" s="192">
        <v>0</v>
      </c>
      <c r="K18" s="192">
        <v>0</v>
      </c>
      <c r="L18" s="192">
        <v>0</v>
      </c>
      <c r="M18" s="192">
        <v>0</v>
      </c>
      <c r="N18" s="192">
        <v>0</v>
      </c>
      <c r="O18" s="192">
        <v>0</v>
      </c>
      <c r="P18" s="203">
        <v>0</v>
      </c>
      <c r="Q18"/>
    </row>
    <row r="19" ht="20.1" customHeight="true" spans="1:17">
      <c r="A19" s="181" t="s">
        <v>61</v>
      </c>
      <c r="B19" s="181" t="s">
        <v>62</v>
      </c>
      <c r="C19" s="181" t="s">
        <v>66</v>
      </c>
      <c r="D19" s="181" t="s">
        <v>83</v>
      </c>
      <c r="E19" s="181" t="s">
        <v>67</v>
      </c>
      <c r="F19" s="192">
        <v>82</v>
      </c>
      <c r="G19" s="192">
        <v>82</v>
      </c>
      <c r="H19" s="192">
        <v>82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0</v>
      </c>
      <c r="O19" s="192">
        <v>0</v>
      </c>
      <c r="P19" s="203">
        <v>0</v>
      </c>
      <c r="Q19"/>
    </row>
    <row r="20" ht="20.1" customHeight="true" spans="1:17">
      <c r="A20" s="181" t="s">
        <v>61</v>
      </c>
      <c r="B20" s="181" t="s">
        <v>62</v>
      </c>
      <c r="C20" s="181" t="s">
        <v>84</v>
      </c>
      <c r="D20" s="181" t="s">
        <v>83</v>
      </c>
      <c r="E20" s="181" t="s">
        <v>85</v>
      </c>
      <c r="F20" s="192">
        <v>121.845</v>
      </c>
      <c r="G20" s="192">
        <v>121.845</v>
      </c>
      <c r="H20" s="192">
        <v>121.845</v>
      </c>
      <c r="I20" s="192">
        <v>0</v>
      </c>
      <c r="J20" s="192">
        <v>0</v>
      </c>
      <c r="K20" s="192">
        <v>0</v>
      </c>
      <c r="L20" s="192">
        <v>0</v>
      </c>
      <c r="M20" s="192">
        <v>0</v>
      </c>
      <c r="N20" s="192">
        <v>0</v>
      </c>
      <c r="O20" s="192">
        <v>0</v>
      </c>
      <c r="P20" s="203">
        <v>0</v>
      </c>
      <c r="Q20"/>
    </row>
    <row r="21" ht="20.1" customHeight="true" spans="1:17">
      <c r="A21" s="181" t="s">
        <v>68</v>
      </c>
      <c r="B21" s="181" t="s">
        <v>69</v>
      </c>
      <c r="C21" s="181" t="s">
        <v>66</v>
      </c>
      <c r="D21" s="181" t="s">
        <v>83</v>
      </c>
      <c r="E21" s="181" t="s">
        <v>86</v>
      </c>
      <c r="F21" s="192">
        <v>7.0155</v>
      </c>
      <c r="G21" s="192">
        <v>7.0155</v>
      </c>
      <c r="H21" s="192">
        <v>7.0155</v>
      </c>
      <c r="I21" s="192">
        <v>0</v>
      </c>
      <c r="J21" s="192">
        <v>0</v>
      </c>
      <c r="K21" s="192">
        <v>0</v>
      </c>
      <c r="L21" s="192">
        <v>0</v>
      </c>
      <c r="M21" s="192">
        <v>0</v>
      </c>
      <c r="N21" s="192">
        <v>0</v>
      </c>
      <c r="O21" s="192">
        <v>0</v>
      </c>
      <c r="P21" s="203">
        <v>0</v>
      </c>
      <c r="Q21"/>
    </row>
    <row r="22" ht="20.1" customHeight="true" spans="1:17">
      <c r="A22" s="181" t="s">
        <v>68</v>
      </c>
      <c r="B22" s="181" t="s">
        <v>69</v>
      </c>
      <c r="C22" s="181" t="s">
        <v>69</v>
      </c>
      <c r="D22" s="181" t="s">
        <v>83</v>
      </c>
      <c r="E22" s="181" t="s">
        <v>71</v>
      </c>
      <c r="F22" s="192">
        <v>9.6172</v>
      </c>
      <c r="G22" s="192">
        <v>9.6172</v>
      </c>
      <c r="H22" s="192">
        <v>9.6172</v>
      </c>
      <c r="I22" s="192">
        <v>0</v>
      </c>
      <c r="J22" s="192">
        <v>0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203">
        <v>0</v>
      </c>
      <c r="Q22"/>
    </row>
    <row r="23" ht="20.1" customHeight="true" spans="1:17">
      <c r="A23" s="181" t="s">
        <v>68</v>
      </c>
      <c r="B23" s="181" t="s">
        <v>72</v>
      </c>
      <c r="C23" s="181" t="s">
        <v>72</v>
      </c>
      <c r="D23" s="181" t="s">
        <v>83</v>
      </c>
      <c r="E23" s="181" t="s">
        <v>73</v>
      </c>
      <c r="F23" s="192">
        <v>0.6612</v>
      </c>
      <c r="G23" s="192">
        <v>0.6612</v>
      </c>
      <c r="H23" s="192">
        <v>0.6612</v>
      </c>
      <c r="I23" s="192">
        <v>0</v>
      </c>
      <c r="J23" s="192">
        <v>0</v>
      </c>
      <c r="K23" s="192">
        <v>0</v>
      </c>
      <c r="L23" s="192">
        <v>0</v>
      </c>
      <c r="M23" s="192">
        <v>0</v>
      </c>
      <c r="N23" s="192">
        <v>0</v>
      </c>
      <c r="O23" s="192">
        <v>0</v>
      </c>
      <c r="P23" s="203">
        <v>0</v>
      </c>
      <c r="Q23"/>
    </row>
    <row r="24" ht="20.1" customHeight="true" spans="1:17">
      <c r="A24" s="181" t="s">
        <v>74</v>
      </c>
      <c r="B24" s="181" t="s">
        <v>75</v>
      </c>
      <c r="C24" s="181" t="s">
        <v>66</v>
      </c>
      <c r="D24" s="181" t="s">
        <v>83</v>
      </c>
      <c r="E24" s="181" t="s">
        <v>87</v>
      </c>
      <c r="F24" s="192">
        <v>3.907</v>
      </c>
      <c r="G24" s="192">
        <v>3.907</v>
      </c>
      <c r="H24" s="192">
        <v>3.907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203">
        <v>0</v>
      </c>
      <c r="Q24"/>
    </row>
    <row r="25" ht="20.1" customHeight="true" spans="1:17">
      <c r="A25" s="181" t="s">
        <v>74</v>
      </c>
      <c r="B25" s="181" t="s">
        <v>75</v>
      </c>
      <c r="C25" s="181" t="s">
        <v>77</v>
      </c>
      <c r="D25" s="181" t="s">
        <v>83</v>
      </c>
      <c r="E25" s="181" t="s">
        <v>78</v>
      </c>
      <c r="F25" s="192">
        <v>3.0892</v>
      </c>
      <c r="G25" s="192">
        <v>3.0892</v>
      </c>
      <c r="H25" s="192">
        <v>3.0892</v>
      </c>
      <c r="I25" s="192">
        <v>0</v>
      </c>
      <c r="J25" s="192">
        <v>0</v>
      </c>
      <c r="K25" s="192">
        <v>0</v>
      </c>
      <c r="L25" s="192">
        <v>0</v>
      </c>
      <c r="M25" s="192">
        <v>0</v>
      </c>
      <c r="N25" s="192">
        <v>0</v>
      </c>
      <c r="O25" s="192">
        <v>0</v>
      </c>
      <c r="P25" s="203">
        <v>0</v>
      </c>
      <c r="Q25"/>
    </row>
    <row r="26" ht="20.1" customHeight="true" spans="1:17">
      <c r="A26" s="181" t="s">
        <v>79</v>
      </c>
      <c r="B26" s="181" t="s">
        <v>66</v>
      </c>
      <c r="C26" s="181" t="s">
        <v>63</v>
      </c>
      <c r="D26" s="181" t="s">
        <v>83</v>
      </c>
      <c r="E26" s="181" t="s">
        <v>80</v>
      </c>
      <c r="F26" s="192">
        <v>7.2129</v>
      </c>
      <c r="G26" s="192">
        <v>7.2129</v>
      </c>
      <c r="H26" s="192">
        <v>7.2129</v>
      </c>
      <c r="I26" s="192">
        <v>0</v>
      </c>
      <c r="J26" s="192">
        <v>0</v>
      </c>
      <c r="K26" s="192">
        <v>0</v>
      </c>
      <c r="L26" s="192">
        <v>0</v>
      </c>
      <c r="M26" s="192">
        <v>0</v>
      </c>
      <c r="N26" s="192">
        <v>0</v>
      </c>
      <c r="O26" s="192">
        <v>0</v>
      </c>
      <c r="P26" s="203">
        <v>0</v>
      </c>
      <c r="Q26"/>
    </row>
    <row r="27" ht="20.1" customHeight="true" spans="1:17">
      <c r="A27" s="181"/>
      <c r="B27" s="181"/>
      <c r="C27" s="181"/>
      <c r="D27" s="181" t="s">
        <v>88</v>
      </c>
      <c r="E27" s="181" t="s">
        <v>89</v>
      </c>
      <c r="F27" s="192">
        <v>332.745</v>
      </c>
      <c r="G27" s="192">
        <v>332.745</v>
      </c>
      <c r="H27" s="192">
        <v>282.745</v>
      </c>
      <c r="I27" s="192">
        <v>0</v>
      </c>
      <c r="J27" s="192">
        <v>0</v>
      </c>
      <c r="K27" s="192">
        <v>50</v>
      </c>
      <c r="L27" s="192">
        <v>0</v>
      </c>
      <c r="M27" s="192">
        <v>0</v>
      </c>
      <c r="N27" s="192">
        <v>0</v>
      </c>
      <c r="O27" s="192">
        <v>0</v>
      </c>
      <c r="P27" s="203">
        <v>0</v>
      </c>
      <c r="Q27"/>
    </row>
    <row r="28" ht="20.1" customHeight="true" spans="1:17">
      <c r="A28" s="181" t="s">
        <v>61</v>
      </c>
      <c r="B28" s="181" t="s">
        <v>62</v>
      </c>
      <c r="C28" s="181" t="s">
        <v>77</v>
      </c>
      <c r="D28" s="181" t="s">
        <v>90</v>
      </c>
      <c r="E28" s="181" t="s">
        <v>91</v>
      </c>
      <c r="F28" s="192">
        <v>205.14</v>
      </c>
      <c r="G28" s="192">
        <v>205.14</v>
      </c>
      <c r="H28" s="192">
        <v>155.14</v>
      </c>
      <c r="I28" s="192">
        <v>0</v>
      </c>
      <c r="J28" s="192">
        <v>0</v>
      </c>
      <c r="K28" s="192">
        <v>50</v>
      </c>
      <c r="L28" s="192">
        <v>0</v>
      </c>
      <c r="M28" s="192">
        <v>0</v>
      </c>
      <c r="N28" s="192">
        <v>0</v>
      </c>
      <c r="O28" s="192">
        <v>0</v>
      </c>
      <c r="P28" s="203">
        <v>0</v>
      </c>
      <c r="Q28"/>
    </row>
    <row r="29" ht="20.1" customHeight="true" spans="1:17">
      <c r="A29" s="181" t="s">
        <v>61</v>
      </c>
      <c r="B29" s="181" t="s">
        <v>62</v>
      </c>
      <c r="C29" s="181" t="s">
        <v>84</v>
      </c>
      <c r="D29" s="181" t="s">
        <v>90</v>
      </c>
      <c r="E29" s="181" t="s">
        <v>85</v>
      </c>
      <c r="F29" s="192">
        <v>106.8716</v>
      </c>
      <c r="G29" s="192">
        <v>106.8716</v>
      </c>
      <c r="H29" s="192">
        <v>106.8716</v>
      </c>
      <c r="I29" s="192">
        <v>0</v>
      </c>
      <c r="J29" s="192">
        <v>0</v>
      </c>
      <c r="K29" s="192">
        <v>0</v>
      </c>
      <c r="L29" s="192">
        <v>0</v>
      </c>
      <c r="M29" s="192">
        <v>0</v>
      </c>
      <c r="N29" s="192">
        <v>0</v>
      </c>
      <c r="O29" s="192">
        <v>0</v>
      </c>
      <c r="P29" s="203">
        <v>0</v>
      </c>
      <c r="Q29"/>
    </row>
    <row r="30" ht="20.1" customHeight="true" spans="1:17">
      <c r="A30" s="181" t="s">
        <v>68</v>
      </c>
      <c r="B30" s="181" t="s">
        <v>69</v>
      </c>
      <c r="C30" s="181" t="s">
        <v>69</v>
      </c>
      <c r="D30" s="181" t="s">
        <v>90</v>
      </c>
      <c r="E30" s="181" t="s">
        <v>71</v>
      </c>
      <c r="F30" s="192">
        <v>8.3153</v>
      </c>
      <c r="G30" s="192">
        <v>8.3153</v>
      </c>
      <c r="H30" s="192">
        <v>8.3153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203">
        <v>0</v>
      </c>
      <c r="Q30"/>
    </row>
    <row r="31" ht="20.1" customHeight="true" spans="1:17">
      <c r="A31" s="181" t="s">
        <v>68</v>
      </c>
      <c r="B31" s="181" t="s">
        <v>72</v>
      </c>
      <c r="C31" s="181" t="s">
        <v>72</v>
      </c>
      <c r="D31" s="181" t="s">
        <v>90</v>
      </c>
      <c r="E31" s="181" t="s">
        <v>73</v>
      </c>
      <c r="F31" s="192">
        <v>0.5717</v>
      </c>
      <c r="G31" s="192">
        <v>0.5717</v>
      </c>
      <c r="H31" s="192">
        <v>0.5717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203">
        <v>0</v>
      </c>
      <c r="Q31"/>
    </row>
    <row r="32" ht="20.1" customHeight="true" spans="1:17">
      <c r="A32" s="181" t="s">
        <v>74</v>
      </c>
      <c r="B32" s="181" t="s">
        <v>75</v>
      </c>
      <c r="C32" s="181" t="s">
        <v>66</v>
      </c>
      <c r="D32" s="181" t="s">
        <v>90</v>
      </c>
      <c r="E32" s="181" t="s">
        <v>87</v>
      </c>
      <c r="F32" s="192">
        <v>3.3781</v>
      </c>
      <c r="G32" s="192">
        <v>3.3781</v>
      </c>
      <c r="H32" s="192">
        <v>3.3781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203">
        <v>0</v>
      </c>
      <c r="Q32"/>
    </row>
    <row r="33" ht="20.1" customHeight="true" spans="1:17">
      <c r="A33" s="181" t="s">
        <v>74</v>
      </c>
      <c r="B33" s="181" t="s">
        <v>75</v>
      </c>
      <c r="C33" s="181" t="s">
        <v>77</v>
      </c>
      <c r="D33" s="181" t="s">
        <v>90</v>
      </c>
      <c r="E33" s="181" t="s">
        <v>78</v>
      </c>
      <c r="F33" s="192">
        <v>2.2318</v>
      </c>
      <c r="G33" s="192">
        <v>2.2318</v>
      </c>
      <c r="H33" s="192">
        <v>2.2318</v>
      </c>
      <c r="I33" s="192">
        <v>0</v>
      </c>
      <c r="J33" s="192">
        <v>0</v>
      </c>
      <c r="K33" s="192">
        <v>0</v>
      </c>
      <c r="L33" s="192">
        <v>0</v>
      </c>
      <c r="M33" s="192">
        <v>0</v>
      </c>
      <c r="N33" s="192">
        <v>0</v>
      </c>
      <c r="O33" s="192">
        <v>0</v>
      </c>
      <c r="P33" s="203">
        <v>0</v>
      </c>
      <c r="Q33"/>
    </row>
    <row r="34" ht="20.1" customHeight="true" spans="1:17">
      <c r="A34" s="181" t="s">
        <v>79</v>
      </c>
      <c r="B34" s="181" t="s">
        <v>66</v>
      </c>
      <c r="C34" s="181" t="s">
        <v>63</v>
      </c>
      <c r="D34" s="181" t="s">
        <v>90</v>
      </c>
      <c r="E34" s="181" t="s">
        <v>80</v>
      </c>
      <c r="F34" s="192">
        <v>6.2365</v>
      </c>
      <c r="G34" s="192">
        <v>6.2365</v>
      </c>
      <c r="H34" s="192">
        <v>6.2365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203">
        <v>0</v>
      </c>
      <c r="Q34"/>
    </row>
    <row r="35" ht="20.1" customHeight="true" spans="1:17">
      <c r="A35" s="181"/>
      <c r="B35" s="181"/>
      <c r="C35" s="181"/>
      <c r="D35" s="181" t="s">
        <v>92</v>
      </c>
      <c r="E35" s="181" t="s">
        <v>93</v>
      </c>
      <c r="F35" s="192">
        <v>391.9863</v>
      </c>
      <c r="G35" s="192">
        <v>391.9863</v>
      </c>
      <c r="H35" s="192">
        <v>391.9863</v>
      </c>
      <c r="I35" s="192">
        <v>0</v>
      </c>
      <c r="J35" s="192">
        <v>0</v>
      </c>
      <c r="K35" s="192">
        <v>0</v>
      </c>
      <c r="L35" s="192">
        <v>0</v>
      </c>
      <c r="M35" s="192">
        <v>0</v>
      </c>
      <c r="N35" s="192">
        <v>0</v>
      </c>
      <c r="O35" s="192">
        <v>0</v>
      </c>
      <c r="P35" s="203">
        <v>0</v>
      </c>
      <c r="Q35"/>
    </row>
    <row r="36" ht="20.1" customHeight="true" spans="1:17">
      <c r="A36" s="181" t="s">
        <v>61</v>
      </c>
      <c r="B36" s="181" t="s">
        <v>62</v>
      </c>
      <c r="C36" s="181" t="s">
        <v>66</v>
      </c>
      <c r="D36" s="181" t="s">
        <v>94</v>
      </c>
      <c r="E36" s="181" t="s">
        <v>67</v>
      </c>
      <c r="F36" s="192">
        <v>321</v>
      </c>
      <c r="G36" s="192">
        <v>321</v>
      </c>
      <c r="H36" s="192">
        <v>321</v>
      </c>
      <c r="I36" s="192">
        <v>0</v>
      </c>
      <c r="J36" s="192">
        <v>0</v>
      </c>
      <c r="K36" s="192">
        <v>0</v>
      </c>
      <c r="L36" s="192">
        <v>0</v>
      </c>
      <c r="M36" s="192">
        <v>0</v>
      </c>
      <c r="N36" s="192">
        <v>0</v>
      </c>
      <c r="O36" s="192">
        <v>0</v>
      </c>
      <c r="P36" s="203">
        <v>0</v>
      </c>
      <c r="Q36"/>
    </row>
    <row r="37" ht="20.1" customHeight="true" spans="1:17">
      <c r="A37" s="181" t="s">
        <v>61</v>
      </c>
      <c r="B37" s="181" t="s">
        <v>62</v>
      </c>
      <c r="C37" s="181" t="s">
        <v>84</v>
      </c>
      <c r="D37" s="181" t="s">
        <v>94</v>
      </c>
      <c r="E37" s="181" t="s">
        <v>85</v>
      </c>
      <c r="F37" s="192">
        <v>59.4445</v>
      </c>
      <c r="G37" s="192">
        <v>59.4445</v>
      </c>
      <c r="H37" s="192">
        <v>59.4445</v>
      </c>
      <c r="I37" s="192">
        <v>0</v>
      </c>
      <c r="J37" s="192">
        <v>0</v>
      </c>
      <c r="K37" s="192">
        <v>0</v>
      </c>
      <c r="L37" s="192">
        <v>0</v>
      </c>
      <c r="M37" s="192">
        <v>0</v>
      </c>
      <c r="N37" s="192">
        <v>0</v>
      </c>
      <c r="O37" s="192">
        <v>0</v>
      </c>
      <c r="P37" s="203">
        <v>0</v>
      </c>
      <c r="Q37"/>
    </row>
    <row r="38" ht="20.1" customHeight="true" spans="1:17">
      <c r="A38" s="181" t="s">
        <v>68</v>
      </c>
      <c r="B38" s="181" t="s">
        <v>69</v>
      </c>
      <c r="C38" s="181" t="s">
        <v>69</v>
      </c>
      <c r="D38" s="181" t="s">
        <v>94</v>
      </c>
      <c r="E38" s="181" t="s">
        <v>71</v>
      </c>
      <c r="F38" s="192">
        <v>4.6525</v>
      </c>
      <c r="G38" s="192">
        <v>4.6525</v>
      </c>
      <c r="H38" s="192">
        <v>4.6525</v>
      </c>
      <c r="I38" s="192">
        <v>0</v>
      </c>
      <c r="J38" s="192">
        <v>0</v>
      </c>
      <c r="K38" s="192">
        <v>0</v>
      </c>
      <c r="L38" s="192">
        <v>0</v>
      </c>
      <c r="M38" s="192">
        <v>0</v>
      </c>
      <c r="N38" s="192">
        <v>0</v>
      </c>
      <c r="O38" s="192">
        <v>0</v>
      </c>
      <c r="P38" s="203">
        <v>0</v>
      </c>
      <c r="Q38"/>
    </row>
    <row r="39" ht="20.1" customHeight="true" spans="1:17">
      <c r="A39" s="181" t="s">
        <v>68</v>
      </c>
      <c r="B39" s="181" t="s">
        <v>72</v>
      </c>
      <c r="C39" s="181" t="s">
        <v>72</v>
      </c>
      <c r="D39" s="181" t="s">
        <v>94</v>
      </c>
      <c r="E39" s="181" t="s">
        <v>73</v>
      </c>
      <c r="F39" s="192">
        <v>0.2617</v>
      </c>
      <c r="G39" s="192">
        <v>0.2617</v>
      </c>
      <c r="H39" s="192">
        <v>0.2617</v>
      </c>
      <c r="I39" s="192">
        <v>0</v>
      </c>
      <c r="J39" s="192">
        <v>0</v>
      </c>
      <c r="K39" s="192">
        <v>0</v>
      </c>
      <c r="L39" s="192">
        <v>0</v>
      </c>
      <c r="M39" s="192">
        <v>0</v>
      </c>
      <c r="N39" s="192">
        <v>0</v>
      </c>
      <c r="O39" s="192">
        <v>0</v>
      </c>
      <c r="P39" s="203">
        <v>0</v>
      </c>
      <c r="Q39"/>
    </row>
    <row r="40" ht="20.1" customHeight="true" spans="1:17">
      <c r="A40" s="181" t="s">
        <v>74</v>
      </c>
      <c r="B40" s="181" t="s">
        <v>75</v>
      </c>
      <c r="C40" s="181" t="s">
        <v>66</v>
      </c>
      <c r="D40" s="181" t="s">
        <v>94</v>
      </c>
      <c r="E40" s="181" t="s">
        <v>87</v>
      </c>
      <c r="F40" s="192">
        <v>1.8901</v>
      </c>
      <c r="G40" s="192">
        <v>1.8901</v>
      </c>
      <c r="H40" s="192">
        <v>1.8901</v>
      </c>
      <c r="I40" s="192">
        <v>0</v>
      </c>
      <c r="J40" s="192">
        <v>0</v>
      </c>
      <c r="K40" s="192">
        <v>0</v>
      </c>
      <c r="L40" s="192">
        <v>0</v>
      </c>
      <c r="M40" s="192">
        <v>0</v>
      </c>
      <c r="N40" s="192">
        <v>0</v>
      </c>
      <c r="O40" s="192">
        <v>0</v>
      </c>
      <c r="P40" s="203">
        <v>0</v>
      </c>
      <c r="Q40"/>
    </row>
    <row r="41" ht="20.1" customHeight="true" spans="1:17">
      <c r="A41" s="181" t="s">
        <v>74</v>
      </c>
      <c r="B41" s="181" t="s">
        <v>75</v>
      </c>
      <c r="C41" s="181" t="s">
        <v>77</v>
      </c>
      <c r="D41" s="181" t="s">
        <v>94</v>
      </c>
      <c r="E41" s="181" t="s">
        <v>78</v>
      </c>
      <c r="F41" s="192">
        <v>1.2481</v>
      </c>
      <c r="G41" s="192">
        <v>1.2481</v>
      </c>
      <c r="H41" s="192">
        <v>1.2481</v>
      </c>
      <c r="I41" s="192">
        <v>0</v>
      </c>
      <c r="J41" s="192">
        <v>0</v>
      </c>
      <c r="K41" s="192">
        <v>0</v>
      </c>
      <c r="L41" s="192">
        <v>0</v>
      </c>
      <c r="M41" s="192">
        <v>0</v>
      </c>
      <c r="N41" s="192">
        <v>0</v>
      </c>
      <c r="O41" s="192">
        <v>0</v>
      </c>
      <c r="P41" s="203">
        <v>0</v>
      </c>
      <c r="Q41"/>
    </row>
    <row r="42" ht="20.1" customHeight="true" spans="1:17">
      <c r="A42" s="181" t="s">
        <v>79</v>
      </c>
      <c r="B42" s="181" t="s">
        <v>66</v>
      </c>
      <c r="C42" s="181" t="s">
        <v>63</v>
      </c>
      <c r="D42" s="181" t="s">
        <v>94</v>
      </c>
      <c r="E42" s="181" t="s">
        <v>80</v>
      </c>
      <c r="F42" s="192">
        <v>3.4894</v>
      </c>
      <c r="G42" s="192">
        <v>3.4894</v>
      </c>
      <c r="H42" s="192">
        <v>3.4894</v>
      </c>
      <c r="I42" s="192">
        <v>0</v>
      </c>
      <c r="J42" s="192">
        <v>0</v>
      </c>
      <c r="K42" s="192">
        <v>0</v>
      </c>
      <c r="L42" s="192">
        <v>0</v>
      </c>
      <c r="M42" s="192">
        <v>0</v>
      </c>
      <c r="N42" s="192">
        <v>0</v>
      </c>
      <c r="O42" s="192">
        <v>0</v>
      </c>
      <c r="P42" s="203">
        <v>0</v>
      </c>
      <c r="Q42"/>
    </row>
    <row r="43" ht="20.1" customHeight="true" spans="1:17">
      <c r="A43" s="181"/>
      <c r="B43" s="181"/>
      <c r="C43" s="181"/>
      <c r="D43" s="181" t="s">
        <v>95</v>
      </c>
      <c r="E43" s="181" t="s">
        <v>96</v>
      </c>
      <c r="F43" s="192">
        <v>338.8366</v>
      </c>
      <c r="G43" s="192">
        <v>338.8366</v>
      </c>
      <c r="H43" s="192">
        <v>338.8366</v>
      </c>
      <c r="I43" s="192">
        <v>0</v>
      </c>
      <c r="J43" s="192">
        <v>0</v>
      </c>
      <c r="K43" s="192">
        <v>0</v>
      </c>
      <c r="L43" s="192">
        <v>0</v>
      </c>
      <c r="M43" s="192">
        <v>0</v>
      </c>
      <c r="N43" s="192">
        <v>0</v>
      </c>
      <c r="O43" s="192">
        <v>0</v>
      </c>
      <c r="P43" s="203">
        <v>0</v>
      </c>
      <c r="Q43"/>
    </row>
    <row r="44" ht="20.1" customHeight="true" spans="1:17">
      <c r="A44" s="181" t="s">
        <v>61</v>
      </c>
      <c r="B44" s="181" t="s">
        <v>62</v>
      </c>
      <c r="C44" s="181" t="s">
        <v>66</v>
      </c>
      <c r="D44" s="181" t="s">
        <v>97</v>
      </c>
      <c r="E44" s="181" t="s">
        <v>67</v>
      </c>
      <c r="F44" s="192">
        <v>214.95</v>
      </c>
      <c r="G44" s="192">
        <v>214.95</v>
      </c>
      <c r="H44" s="192">
        <v>214.95</v>
      </c>
      <c r="I44" s="192">
        <v>0</v>
      </c>
      <c r="J44" s="192">
        <v>0</v>
      </c>
      <c r="K44" s="192">
        <v>0</v>
      </c>
      <c r="L44" s="192">
        <v>0</v>
      </c>
      <c r="M44" s="192">
        <v>0</v>
      </c>
      <c r="N44" s="192">
        <v>0</v>
      </c>
      <c r="O44" s="192">
        <v>0</v>
      </c>
      <c r="P44" s="203">
        <v>0</v>
      </c>
      <c r="Q44"/>
    </row>
    <row r="45" ht="20.1" customHeight="true" spans="1:17">
      <c r="A45" s="181" t="s">
        <v>61</v>
      </c>
      <c r="B45" s="181" t="s">
        <v>62</v>
      </c>
      <c r="C45" s="181" t="s">
        <v>84</v>
      </c>
      <c r="D45" s="181" t="s">
        <v>97</v>
      </c>
      <c r="E45" s="181" t="s">
        <v>85</v>
      </c>
      <c r="F45" s="192">
        <v>91.3351</v>
      </c>
      <c r="G45" s="192">
        <v>91.3351</v>
      </c>
      <c r="H45" s="192">
        <v>91.3351</v>
      </c>
      <c r="I45" s="192">
        <v>0</v>
      </c>
      <c r="J45" s="192">
        <v>0</v>
      </c>
      <c r="K45" s="192">
        <v>0</v>
      </c>
      <c r="L45" s="192">
        <v>0</v>
      </c>
      <c r="M45" s="192">
        <v>0</v>
      </c>
      <c r="N45" s="192">
        <v>0</v>
      </c>
      <c r="O45" s="192">
        <v>0</v>
      </c>
      <c r="P45" s="203">
        <v>0</v>
      </c>
      <c r="Q45"/>
    </row>
    <row r="46" ht="20.1" customHeight="true" spans="1:17">
      <c r="A46" s="181" t="s">
        <v>68</v>
      </c>
      <c r="B46" s="181" t="s">
        <v>69</v>
      </c>
      <c r="C46" s="181" t="s">
        <v>66</v>
      </c>
      <c r="D46" s="181" t="s">
        <v>97</v>
      </c>
      <c r="E46" s="181" t="s">
        <v>86</v>
      </c>
      <c r="F46" s="192">
        <v>12.4436</v>
      </c>
      <c r="G46" s="192">
        <v>12.4436</v>
      </c>
      <c r="H46" s="192">
        <v>12.4436</v>
      </c>
      <c r="I46" s="192">
        <v>0</v>
      </c>
      <c r="J46" s="192">
        <v>0</v>
      </c>
      <c r="K46" s="192">
        <v>0</v>
      </c>
      <c r="L46" s="192">
        <v>0</v>
      </c>
      <c r="M46" s="192">
        <v>0</v>
      </c>
      <c r="N46" s="192">
        <v>0</v>
      </c>
      <c r="O46" s="192">
        <v>0</v>
      </c>
      <c r="P46" s="203">
        <v>0</v>
      </c>
      <c r="Q46"/>
    </row>
    <row r="47" ht="20.1" customHeight="true" spans="1:17">
      <c r="A47" s="181" t="s">
        <v>68</v>
      </c>
      <c r="B47" s="181" t="s">
        <v>69</v>
      </c>
      <c r="C47" s="181" t="s">
        <v>69</v>
      </c>
      <c r="D47" s="181" t="s">
        <v>97</v>
      </c>
      <c r="E47" s="181" t="s">
        <v>71</v>
      </c>
      <c r="F47" s="192">
        <v>7.1404</v>
      </c>
      <c r="G47" s="192">
        <v>7.1404</v>
      </c>
      <c r="H47" s="192">
        <v>7.1404</v>
      </c>
      <c r="I47" s="192">
        <v>0</v>
      </c>
      <c r="J47" s="192">
        <v>0</v>
      </c>
      <c r="K47" s="192">
        <v>0</v>
      </c>
      <c r="L47" s="192">
        <v>0</v>
      </c>
      <c r="M47" s="192">
        <v>0</v>
      </c>
      <c r="N47" s="192">
        <v>0</v>
      </c>
      <c r="O47" s="192">
        <v>0</v>
      </c>
      <c r="P47" s="203">
        <v>0</v>
      </c>
      <c r="Q47"/>
    </row>
    <row r="48" ht="20.1" customHeight="true" spans="1:17">
      <c r="A48" s="181" t="s">
        <v>68</v>
      </c>
      <c r="B48" s="181" t="s">
        <v>72</v>
      </c>
      <c r="C48" s="181" t="s">
        <v>72</v>
      </c>
      <c r="D48" s="181" t="s">
        <v>97</v>
      </c>
      <c r="E48" s="181" t="s">
        <v>73</v>
      </c>
      <c r="F48" s="192">
        <v>0.4909</v>
      </c>
      <c r="G48" s="192">
        <v>0.4909</v>
      </c>
      <c r="H48" s="192">
        <v>0.4909</v>
      </c>
      <c r="I48" s="192">
        <v>0</v>
      </c>
      <c r="J48" s="192">
        <v>0</v>
      </c>
      <c r="K48" s="192">
        <v>0</v>
      </c>
      <c r="L48" s="192">
        <v>0</v>
      </c>
      <c r="M48" s="192">
        <v>0</v>
      </c>
      <c r="N48" s="192">
        <v>0</v>
      </c>
      <c r="O48" s="192">
        <v>0</v>
      </c>
      <c r="P48" s="203">
        <v>0</v>
      </c>
      <c r="Q48"/>
    </row>
    <row r="49" ht="20.1" customHeight="true" spans="1:17">
      <c r="A49" s="181" t="s">
        <v>74</v>
      </c>
      <c r="B49" s="181" t="s">
        <v>75</v>
      </c>
      <c r="C49" s="181" t="s">
        <v>66</v>
      </c>
      <c r="D49" s="181" t="s">
        <v>97</v>
      </c>
      <c r="E49" s="181" t="s">
        <v>87</v>
      </c>
      <c r="F49" s="192">
        <v>4.2396</v>
      </c>
      <c r="G49" s="192">
        <v>4.2396</v>
      </c>
      <c r="H49" s="192">
        <v>4.2396</v>
      </c>
      <c r="I49" s="192">
        <v>0</v>
      </c>
      <c r="J49" s="192">
        <v>0</v>
      </c>
      <c r="K49" s="192">
        <v>0</v>
      </c>
      <c r="L49" s="192">
        <v>0</v>
      </c>
      <c r="M49" s="192">
        <v>0</v>
      </c>
      <c r="N49" s="192">
        <v>0</v>
      </c>
      <c r="O49" s="192">
        <v>0</v>
      </c>
      <c r="P49" s="203">
        <v>0</v>
      </c>
      <c r="Q49"/>
    </row>
    <row r="50" ht="20.1" customHeight="true" spans="1:17">
      <c r="A50" s="181" t="s">
        <v>74</v>
      </c>
      <c r="B50" s="181" t="s">
        <v>75</v>
      </c>
      <c r="C50" s="181" t="s">
        <v>77</v>
      </c>
      <c r="D50" s="181" t="s">
        <v>97</v>
      </c>
      <c r="E50" s="181" t="s">
        <v>78</v>
      </c>
      <c r="F50" s="192">
        <v>2.8817</v>
      </c>
      <c r="G50" s="192">
        <v>2.8817</v>
      </c>
      <c r="H50" s="192">
        <v>2.8817</v>
      </c>
      <c r="I50" s="192">
        <v>0</v>
      </c>
      <c r="J50" s="192">
        <v>0</v>
      </c>
      <c r="K50" s="192">
        <v>0</v>
      </c>
      <c r="L50" s="192">
        <v>0</v>
      </c>
      <c r="M50" s="192">
        <v>0</v>
      </c>
      <c r="N50" s="192">
        <v>0</v>
      </c>
      <c r="O50" s="192">
        <v>0</v>
      </c>
      <c r="P50" s="203">
        <v>0</v>
      </c>
      <c r="Q50"/>
    </row>
    <row r="51" ht="20.1" customHeight="true" spans="1:17">
      <c r="A51" s="181" t="s">
        <v>79</v>
      </c>
      <c r="B51" s="181" t="s">
        <v>66</v>
      </c>
      <c r="C51" s="181" t="s">
        <v>63</v>
      </c>
      <c r="D51" s="181" t="s">
        <v>97</v>
      </c>
      <c r="E51" s="181" t="s">
        <v>80</v>
      </c>
      <c r="F51" s="192">
        <v>5.3553</v>
      </c>
      <c r="G51" s="192">
        <v>5.3553</v>
      </c>
      <c r="H51" s="192">
        <v>5.3553</v>
      </c>
      <c r="I51" s="192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0</v>
      </c>
      <c r="O51" s="192">
        <v>0</v>
      </c>
      <c r="P51" s="203">
        <v>0</v>
      </c>
      <c r="Q51"/>
    </row>
    <row r="52" ht="20.1" customHeight="true" spans="1:17">
      <c r="A52" s="181"/>
      <c r="B52" s="181"/>
      <c r="C52" s="181"/>
      <c r="D52" s="181" t="s">
        <v>98</v>
      </c>
      <c r="E52" s="181" t="s">
        <v>99</v>
      </c>
      <c r="F52" s="192">
        <v>173.3485</v>
      </c>
      <c r="G52" s="192">
        <v>173.3485</v>
      </c>
      <c r="H52" s="192">
        <v>173.3485</v>
      </c>
      <c r="I52" s="192">
        <v>0</v>
      </c>
      <c r="J52" s="192">
        <v>0</v>
      </c>
      <c r="K52" s="192">
        <v>0</v>
      </c>
      <c r="L52" s="192">
        <v>0</v>
      </c>
      <c r="M52" s="192">
        <v>0</v>
      </c>
      <c r="N52" s="192">
        <v>0</v>
      </c>
      <c r="O52" s="192">
        <v>0</v>
      </c>
      <c r="P52" s="203">
        <v>0</v>
      </c>
      <c r="Q52"/>
    </row>
    <row r="53" ht="20.1" customHeight="true" spans="1:17">
      <c r="A53" s="181" t="s">
        <v>61</v>
      </c>
      <c r="B53" s="181" t="s">
        <v>62</v>
      </c>
      <c r="C53" s="181" t="s">
        <v>66</v>
      </c>
      <c r="D53" s="181" t="s">
        <v>100</v>
      </c>
      <c r="E53" s="181" t="s">
        <v>67</v>
      </c>
      <c r="F53" s="192">
        <v>24.6</v>
      </c>
      <c r="G53" s="192">
        <v>24.6</v>
      </c>
      <c r="H53" s="192">
        <v>24.6</v>
      </c>
      <c r="I53" s="192">
        <v>0</v>
      </c>
      <c r="J53" s="192">
        <v>0</v>
      </c>
      <c r="K53" s="192">
        <v>0</v>
      </c>
      <c r="L53" s="192">
        <v>0</v>
      </c>
      <c r="M53" s="192">
        <v>0</v>
      </c>
      <c r="N53" s="192">
        <v>0</v>
      </c>
      <c r="O53" s="192">
        <v>0</v>
      </c>
      <c r="P53" s="203">
        <v>0</v>
      </c>
      <c r="Q53"/>
    </row>
    <row r="54" ht="20.1" customHeight="true" spans="1:17">
      <c r="A54" s="181" t="s">
        <v>61</v>
      </c>
      <c r="B54" s="181" t="s">
        <v>62</v>
      </c>
      <c r="C54" s="181" t="s">
        <v>84</v>
      </c>
      <c r="D54" s="181" t="s">
        <v>100</v>
      </c>
      <c r="E54" s="181" t="s">
        <v>85</v>
      </c>
      <c r="F54" s="192">
        <v>111.8674</v>
      </c>
      <c r="G54" s="192">
        <v>111.8674</v>
      </c>
      <c r="H54" s="192">
        <v>111.8674</v>
      </c>
      <c r="I54" s="192">
        <v>0</v>
      </c>
      <c r="J54" s="192">
        <v>0</v>
      </c>
      <c r="K54" s="192">
        <v>0</v>
      </c>
      <c r="L54" s="192">
        <v>0</v>
      </c>
      <c r="M54" s="192">
        <v>0</v>
      </c>
      <c r="N54" s="192">
        <v>0</v>
      </c>
      <c r="O54" s="192">
        <v>0</v>
      </c>
      <c r="P54" s="203">
        <v>0</v>
      </c>
      <c r="Q54"/>
    </row>
    <row r="55" ht="20.1" customHeight="true" spans="1:17">
      <c r="A55" s="181" t="s">
        <v>68</v>
      </c>
      <c r="B55" s="181" t="s">
        <v>69</v>
      </c>
      <c r="C55" s="181" t="s">
        <v>66</v>
      </c>
      <c r="D55" s="181" t="s">
        <v>100</v>
      </c>
      <c r="E55" s="181" t="s">
        <v>86</v>
      </c>
      <c r="F55" s="192">
        <v>14.6931</v>
      </c>
      <c r="G55" s="192">
        <v>14.6931</v>
      </c>
      <c r="H55" s="192">
        <v>14.6931</v>
      </c>
      <c r="I55" s="192">
        <v>0</v>
      </c>
      <c r="J55" s="192">
        <v>0</v>
      </c>
      <c r="K55" s="192">
        <v>0</v>
      </c>
      <c r="L55" s="192">
        <v>0</v>
      </c>
      <c r="M55" s="192">
        <v>0</v>
      </c>
      <c r="N55" s="192">
        <v>0</v>
      </c>
      <c r="O55" s="192">
        <v>0</v>
      </c>
      <c r="P55" s="203">
        <v>0</v>
      </c>
      <c r="Q55"/>
    </row>
    <row r="56" ht="20.1" customHeight="true" spans="1:17">
      <c r="A56" s="181" t="s">
        <v>68</v>
      </c>
      <c r="B56" s="181" t="s">
        <v>69</v>
      </c>
      <c r="C56" s="181" t="s">
        <v>69</v>
      </c>
      <c r="D56" s="181" t="s">
        <v>100</v>
      </c>
      <c r="E56" s="181" t="s">
        <v>71</v>
      </c>
      <c r="F56" s="192">
        <v>8.903</v>
      </c>
      <c r="G56" s="192">
        <v>8.903</v>
      </c>
      <c r="H56" s="192">
        <v>8.903</v>
      </c>
      <c r="I56" s="192">
        <v>0</v>
      </c>
      <c r="J56" s="192">
        <v>0</v>
      </c>
      <c r="K56" s="192">
        <v>0</v>
      </c>
      <c r="L56" s="192">
        <v>0</v>
      </c>
      <c r="M56" s="192">
        <v>0</v>
      </c>
      <c r="N56" s="192">
        <v>0</v>
      </c>
      <c r="O56" s="192">
        <v>0</v>
      </c>
      <c r="P56" s="203">
        <v>0</v>
      </c>
      <c r="Q56"/>
    </row>
    <row r="57" ht="20.1" customHeight="true" spans="1:17">
      <c r="A57" s="181" t="s">
        <v>68</v>
      </c>
      <c r="B57" s="181" t="s">
        <v>72</v>
      </c>
      <c r="C57" s="181" t="s">
        <v>72</v>
      </c>
      <c r="D57" s="181" t="s">
        <v>100</v>
      </c>
      <c r="E57" s="181" t="s">
        <v>73</v>
      </c>
      <c r="F57" s="192">
        <v>0.6121</v>
      </c>
      <c r="G57" s="192">
        <v>0.6121</v>
      </c>
      <c r="H57" s="192">
        <v>0.6121</v>
      </c>
      <c r="I57" s="192">
        <v>0</v>
      </c>
      <c r="J57" s="192">
        <v>0</v>
      </c>
      <c r="K57" s="192">
        <v>0</v>
      </c>
      <c r="L57" s="192">
        <v>0</v>
      </c>
      <c r="M57" s="192">
        <v>0</v>
      </c>
      <c r="N57" s="192">
        <v>0</v>
      </c>
      <c r="O57" s="192">
        <v>0</v>
      </c>
      <c r="P57" s="203">
        <v>0</v>
      </c>
      <c r="Q57"/>
    </row>
    <row r="58" ht="20.1" customHeight="true" spans="1:17">
      <c r="A58" s="181" t="s">
        <v>74</v>
      </c>
      <c r="B58" s="181" t="s">
        <v>75</v>
      </c>
      <c r="C58" s="181" t="s">
        <v>66</v>
      </c>
      <c r="D58" s="181" t="s">
        <v>100</v>
      </c>
      <c r="E58" s="181" t="s">
        <v>87</v>
      </c>
      <c r="F58" s="192">
        <v>3.6168</v>
      </c>
      <c r="G58" s="192">
        <v>3.6168</v>
      </c>
      <c r="H58" s="192">
        <v>3.6168</v>
      </c>
      <c r="I58" s="192">
        <v>0</v>
      </c>
      <c r="J58" s="192">
        <v>0</v>
      </c>
      <c r="K58" s="192">
        <v>0</v>
      </c>
      <c r="L58" s="192">
        <v>0</v>
      </c>
      <c r="M58" s="192">
        <v>0</v>
      </c>
      <c r="N58" s="192">
        <v>0</v>
      </c>
      <c r="O58" s="192">
        <v>0</v>
      </c>
      <c r="P58" s="203">
        <v>0</v>
      </c>
      <c r="Q58"/>
    </row>
    <row r="59" ht="20.1" customHeight="true" spans="1:17">
      <c r="A59" s="181" t="s">
        <v>74</v>
      </c>
      <c r="B59" s="181" t="s">
        <v>75</v>
      </c>
      <c r="C59" s="181" t="s">
        <v>77</v>
      </c>
      <c r="D59" s="181" t="s">
        <v>100</v>
      </c>
      <c r="E59" s="181" t="s">
        <v>78</v>
      </c>
      <c r="F59" s="192">
        <v>2.3788</v>
      </c>
      <c r="G59" s="192">
        <v>2.3788</v>
      </c>
      <c r="H59" s="192">
        <v>2.3788</v>
      </c>
      <c r="I59" s="192">
        <v>0</v>
      </c>
      <c r="J59" s="192">
        <v>0</v>
      </c>
      <c r="K59" s="192">
        <v>0</v>
      </c>
      <c r="L59" s="192">
        <v>0</v>
      </c>
      <c r="M59" s="192">
        <v>0</v>
      </c>
      <c r="N59" s="192">
        <v>0</v>
      </c>
      <c r="O59" s="192">
        <v>0</v>
      </c>
      <c r="P59" s="203">
        <v>0</v>
      </c>
      <c r="Q59"/>
    </row>
    <row r="60" ht="20.1" customHeight="true" spans="1:17">
      <c r="A60" s="181" t="s">
        <v>79</v>
      </c>
      <c r="B60" s="181" t="s">
        <v>66</v>
      </c>
      <c r="C60" s="181" t="s">
        <v>63</v>
      </c>
      <c r="D60" s="181" t="s">
        <v>100</v>
      </c>
      <c r="E60" s="181" t="s">
        <v>80</v>
      </c>
      <c r="F60" s="192">
        <v>6.6773</v>
      </c>
      <c r="G60" s="192">
        <v>6.6773</v>
      </c>
      <c r="H60" s="192">
        <v>6.6773</v>
      </c>
      <c r="I60" s="192">
        <v>0</v>
      </c>
      <c r="J60" s="192">
        <v>0</v>
      </c>
      <c r="K60" s="192">
        <v>0</v>
      </c>
      <c r="L60" s="192">
        <v>0</v>
      </c>
      <c r="M60" s="192">
        <v>0</v>
      </c>
      <c r="N60" s="192">
        <v>0</v>
      </c>
      <c r="O60" s="192">
        <v>0</v>
      </c>
      <c r="P60" s="203">
        <v>0</v>
      </c>
      <c r="Q60"/>
    </row>
    <row r="61" ht="20.1" customHeight="true" spans="1:17">
      <c r="A61" s="181"/>
      <c r="B61" s="181"/>
      <c r="C61" s="181"/>
      <c r="D61" s="181" t="s">
        <v>101</v>
      </c>
      <c r="E61" s="181" t="s">
        <v>102</v>
      </c>
      <c r="F61" s="192">
        <v>79.0868</v>
      </c>
      <c r="G61" s="192">
        <v>79.0868</v>
      </c>
      <c r="H61" s="192">
        <v>79.0868</v>
      </c>
      <c r="I61" s="192">
        <v>0</v>
      </c>
      <c r="J61" s="192">
        <v>0</v>
      </c>
      <c r="K61" s="192">
        <v>0</v>
      </c>
      <c r="L61" s="192">
        <v>0</v>
      </c>
      <c r="M61" s="192">
        <v>0</v>
      </c>
      <c r="N61" s="192">
        <v>0</v>
      </c>
      <c r="O61" s="192">
        <v>0</v>
      </c>
      <c r="P61" s="203">
        <v>0</v>
      </c>
      <c r="Q61"/>
    </row>
    <row r="62" ht="20.1" customHeight="true" spans="1:17">
      <c r="A62" s="181" t="s">
        <v>61</v>
      </c>
      <c r="B62" s="181" t="s">
        <v>62</v>
      </c>
      <c r="C62" s="181" t="s">
        <v>66</v>
      </c>
      <c r="D62" s="181" t="s">
        <v>103</v>
      </c>
      <c r="E62" s="181" t="s">
        <v>67</v>
      </c>
      <c r="F62" s="192">
        <v>9.15</v>
      </c>
      <c r="G62" s="192">
        <v>9.15</v>
      </c>
      <c r="H62" s="192">
        <v>9.15</v>
      </c>
      <c r="I62" s="192">
        <v>0</v>
      </c>
      <c r="J62" s="192">
        <v>0</v>
      </c>
      <c r="K62" s="192">
        <v>0</v>
      </c>
      <c r="L62" s="192">
        <v>0</v>
      </c>
      <c r="M62" s="192">
        <v>0</v>
      </c>
      <c r="N62" s="192">
        <v>0</v>
      </c>
      <c r="O62" s="192">
        <v>0</v>
      </c>
      <c r="P62" s="203">
        <v>0</v>
      </c>
      <c r="Q62"/>
    </row>
    <row r="63" ht="20.1" customHeight="true" spans="1:17">
      <c r="A63" s="181" t="s">
        <v>61</v>
      </c>
      <c r="B63" s="181" t="s">
        <v>62</v>
      </c>
      <c r="C63" s="181" t="s">
        <v>84</v>
      </c>
      <c r="D63" s="181" t="s">
        <v>103</v>
      </c>
      <c r="E63" s="181" t="s">
        <v>85</v>
      </c>
      <c r="F63" s="192">
        <v>58.5967</v>
      </c>
      <c r="G63" s="192">
        <v>58.5967</v>
      </c>
      <c r="H63" s="192">
        <v>58.5967</v>
      </c>
      <c r="I63" s="192">
        <v>0</v>
      </c>
      <c r="J63" s="192">
        <v>0</v>
      </c>
      <c r="K63" s="192">
        <v>0</v>
      </c>
      <c r="L63" s="192">
        <v>0</v>
      </c>
      <c r="M63" s="192">
        <v>0</v>
      </c>
      <c r="N63" s="192">
        <v>0</v>
      </c>
      <c r="O63" s="192">
        <v>0</v>
      </c>
      <c r="P63" s="203">
        <v>0</v>
      </c>
      <c r="Q63"/>
    </row>
    <row r="64" ht="20.1" customHeight="true" spans="1:17">
      <c r="A64" s="181" t="s">
        <v>68</v>
      </c>
      <c r="B64" s="181" t="s">
        <v>69</v>
      </c>
      <c r="C64" s="181" t="s">
        <v>69</v>
      </c>
      <c r="D64" s="181" t="s">
        <v>103</v>
      </c>
      <c r="E64" s="181" t="s">
        <v>71</v>
      </c>
      <c r="F64" s="192">
        <v>4.5475</v>
      </c>
      <c r="G64" s="192">
        <v>4.5475</v>
      </c>
      <c r="H64" s="192">
        <v>4.5475</v>
      </c>
      <c r="I64" s="192">
        <v>0</v>
      </c>
      <c r="J64" s="192">
        <v>0</v>
      </c>
      <c r="K64" s="192">
        <v>0</v>
      </c>
      <c r="L64" s="192">
        <v>0</v>
      </c>
      <c r="M64" s="192">
        <v>0</v>
      </c>
      <c r="N64" s="192">
        <v>0</v>
      </c>
      <c r="O64" s="192">
        <v>0</v>
      </c>
      <c r="P64" s="203">
        <v>0</v>
      </c>
      <c r="Q64"/>
    </row>
    <row r="65" ht="20.1" customHeight="true" spans="1:17">
      <c r="A65" s="181" t="s">
        <v>68</v>
      </c>
      <c r="B65" s="181" t="s">
        <v>72</v>
      </c>
      <c r="C65" s="181" t="s">
        <v>72</v>
      </c>
      <c r="D65" s="181" t="s">
        <v>103</v>
      </c>
      <c r="E65" s="181" t="s">
        <v>73</v>
      </c>
      <c r="F65" s="192">
        <v>0.3127</v>
      </c>
      <c r="G65" s="192">
        <v>0.3127</v>
      </c>
      <c r="H65" s="192">
        <v>0.3127</v>
      </c>
      <c r="I65" s="192">
        <v>0</v>
      </c>
      <c r="J65" s="192">
        <v>0</v>
      </c>
      <c r="K65" s="192">
        <v>0</v>
      </c>
      <c r="L65" s="192">
        <v>0</v>
      </c>
      <c r="M65" s="192">
        <v>0</v>
      </c>
      <c r="N65" s="192">
        <v>0</v>
      </c>
      <c r="O65" s="192">
        <v>0</v>
      </c>
      <c r="P65" s="203">
        <v>0</v>
      </c>
      <c r="Q65"/>
    </row>
    <row r="66" ht="20.1" customHeight="true" spans="1:17">
      <c r="A66" s="181" t="s">
        <v>74</v>
      </c>
      <c r="B66" s="181" t="s">
        <v>75</v>
      </c>
      <c r="C66" s="181" t="s">
        <v>66</v>
      </c>
      <c r="D66" s="181" t="s">
        <v>103</v>
      </c>
      <c r="E66" s="181" t="s">
        <v>87</v>
      </c>
      <c r="F66" s="192">
        <v>1.8474</v>
      </c>
      <c r="G66" s="192">
        <v>1.8474</v>
      </c>
      <c r="H66" s="192">
        <v>1.8474</v>
      </c>
      <c r="I66" s="192">
        <v>0</v>
      </c>
      <c r="J66" s="192">
        <v>0</v>
      </c>
      <c r="K66" s="192">
        <v>0</v>
      </c>
      <c r="L66" s="192">
        <v>0</v>
      </c>
      <c r="M66" s="192">
        <v>0</v>
      </c>
      <c r="N66" s="192">
        <v>0</v>
      </c>
      <c r="O66" s="192">
        <v>0</v>
      </c>
      <c r="P66" s="203">
        <v>0</v>
      </c>
      <c r="Q66"/>
    </row>
    <row r="67" ht="20.1" customHeight="true" spans="1:17">
      <c r="A67" s="181" t="s">
        <v>74</v>
      </c>
      <c r="B67" s="181" t="s">
        <v>75</v>
      </c>
      <c r="C67" s="181" t="s">
        <v>77</v>
      </c>
      <c r="D67" s="181" t="s">
        <v>103</v>
      </c>
      <c r="E67" s="181" t="s">
        <v>78</v>
      </c>
      <c r="F67" s="192">
        <v>1.2219</v>
      </c>
      <c r="G67" s="192">
        <v>1.2219</v>
      </c>
      <c r="H67" s="192">
        <v>1.2219</v>
      </c>
      <c r="I67" s="192">
        <v>0</v>
      </c>
      <c r="J67" s="192">
        <v>0</v>
      </c>
      <c r="K67" s="192">
        <v>0</v>
      </c>
      <c r="L67" s="192">
        <v>0</v>
      </c>
      <c r="M67" s="192">
        <v>0</v>
      </c>
      <c r="N67" s="192">
        <v>0</v>
      </c>
      <c r="O67" s="192">
        <v>0</v>
      </c>
      <c r="P67" s="203">
        <v>0</v>
      </c>
      <c r="Q67"/>
    </row>
    <row r="68" ht="20.1" customHeight="true" spans="1:17">
      <c r="A68" s="181" t="s">
        <v>79</v>
      </c>
      <c r="B68" s="181" t="s">
        <v>66</v>
      </c>
      <c r="C68" s="181" t="s">
        <v>63</v>
      </c>
      <c r="D68" s="181" t="s">
        <v>103</v>
      </c>
      <c r="E68" s="181" t="s">
        <v>80</v>
      </c>
      <c r="F68" s="192">
        <v>3.4106</v>
      </c>
      <c r="G68" s="192">
        <v>3.4106</v>
      </c>
      <c r="H68" s="192">
        <v>3.4106</v>
      </c>
      <c r="I68" s="192">
        <v>0</v>
      </c>
      <c r="J68" s="192">
        <v>0</v>
      </c>
      <c r="K68" s="192">
        <v>0</v>
      </c>
      <c r="L68" s="192">
        <v>0</v>
      </c>
      <c r="M68" s="192">
        <v>0</v>
      </c>
      <c r="N68" s="192">
        <v>0</v>
      </c>
      <c r="O68" s="192">
        <v>0</v>
      </c>
      <c r="P68" s="203">
        <v>0</v>
      </c>
      <c r="Q68"/>
    </row>
    <row r="69" ht="20.1" customHeight="true" spans="1:17">
      <c r="A69" s="181"/>
      <c r="B69" s="181"/>
      <c r="C69" s="181"/>
      <c r="D69" s="181" t="s">
        <v>104</v>
      </c>
      <c r="E69" s="181" t="s">
        <v>105</v>
      </c>
      <c r="F69" s="192">
        <v>986.9077</v>
      </c>
      <c r="G69" s="192">
        <v>986.9077</v>
      </c>
      <c r="H69" s="192">
        <v>831.9077</v>
      </c>
      <c r="I69" s="192">
        <v>0</v>
      </c>
      <c r="J69" s="192">
        <v>0</v>
      </c>
      <c r="K69" s="192">
        <v>155</v>
      </c>
      <c r="L69" s="192">
        <v>0</v>
      </c>
      <c r="M69" s="192">
        <v>0</v>
      </c>
      <c r="N69" s="192">
        <v>0</v>
      </c>
      <c r="O69" s="192">
        <v>0</v>
      </c>
      <c r="P69" s="203">
        <v>0</v>
      </c>
      <c r="Q69"/>
    </row>
    <row r="70" ht="20.1" customHeight="true" spans="1:17">
      <c r="A70" s="181" t="s">
        <v>61</v>
      </c>
      <c r="B70" s="181" t="s">
        <v>62</v>
      </c>
      <c r="C70" s="181" t="s">
        <v>63</v>
      </c>
      <c r="D70" s="181" t="s">
        <v>106</v>
      </c>
      <c r="E70" s="181" t="s">
        <v>65</v>
      </c>
      <c r="F70" s="192">
        <v>636.835</v>
      </c>
      <c r="G70" s="192">
        <v>636.835</v>
      </c>
      <c r="H70" s="192">
        <v>636.835</v>
      </c>
      <c r="I70" s="192">
        <v>0</v>
      </c>
      <c r="J70" s="192">
        <v>0</v>
      </c>
      <c r="K70" s="192">
        <v>0</v>
      </c>
      <c r="L70" s="192">
        <v>0</v>
      </c>
      <c r="M70" s="192">
        <v>0</v>
      </c>
      <c r="N70" s="192">
        <v>0</v>
      </c>
      <c r="O70" s="192">
        <v>0</v>
      </c>
      <c r="P70" s="203">
        <v>0</v>
      </c>
      <c r="Q70"/>
    </row>
    <row r="71" ht="20.1" customHeight="true" spans="1:17">
      <c r="A71" s="181" t="s">
        <v>61</v>
      </c>
      <c r="B71" s="181" t="s">
        <v>62</v>
      </c>
      <c r="C71" s="181" t="s">
        <v>66</v>
      </c>
      <c r="D71" s="181" t="s">
        <v>106</v>
      </c>
      <c r="E71" s="181" t="s">
        <v>67</v>
      </c>
      <c r="F71" s="192">
        <v>230.17</v>
      </c>
      <c r="G71" s="192">
        <v>230.17</v>
      </c>
      <c r="H71" s="192">
        <v>75.17</v>
      </c>
      <c r="I71" s="192">
        <v>0</v>
      </c>
      <c r="J71" s="192">
        <v>0</v>
      </c>
      <c r="K71" s="192">
        <v>155</v>
      </c>
      <c r="L71" s="192">
        <v>0</v>
      </c>
      <c r="M71" s="192">
        <v>0</v>
      </c>
      <c r="N71" s="192">
        <v>0</v>
      </c>
      <c r="O71" s="192">
        <v>0</v>
      </c>
      <c r="P71" s="203">
        <v>0</v>
      </c>
      <c r="Q71"/>
    </row>
    <row r="72" ht="20.1" customHeight="true" spans="1:17">
      <c r="A72" s="181" t="s">
        <v>68</v>
      </c>
      <c r="B72" s="181" t="s">
        <v>69</v>
      </c>
      <c r="C72" s="181" t="s">
        <v>63</v>
      </c>
      <c r="D72" s="181" t="s">
        <v>106</v>
      </c>
      <c r="E72" s="181" t="s">
        <v>70</v>
      </c>
      <c r="F72" s="192">
        <v>10.913</v>
      </c>
      <c r="G72" s="192">
        <v>10.913</v>
      </c>
      <c r="H72" s="192">
        <v>10.913</v>
      </c>
      <c r="I72" s="192">
        <v>0</v>
      </c>
      <c r="J72" s="192">
        <v>0</v>
      </c>
      <c r="K72" s="192">
        <v>0</v>
      </c>
      <c r="L72" s="192">
        <v>0</v>
      </c>
      <c r="M72" s="192">
        <v>0</v>
      </c>
      <c r="N72" s="192">
        <v>0</v>
      </c>
      <c r="O72" s="192">
        <v>0</v>
      </c>
      <c r="P72" s="203">
        <v>0</v>
      </c>
      <c r="Q72"/>
    </row>
    <row r="73" ht="20.1" customHeight="true" spans="1:16">
      <c r="A73" s="181" t="s">
        <v>68</v>
      </c>
      <c r="B73" s="181" t="s">
        <v>69</v>
      </c>
      <c r="C73" s="181" t="s">
        <v>69</v>
      </c>
      <c r="D73" s="181" t="s">
        <v>106</v>
      </c>
      <c r="E73" s="181" t="s">
        <v>71</v>
      </c>
      <c r="F73" s="192">
        <v>45.5687</v>
      </c>
      <c r="G73" s="192">
        <v>45.5687</v>
      </c>
      <c r="H73" s="192">
        <v>45.5687</v>
      </c>
      <c r="I73" s="192">
        <v>0</v>
      </c>
      <c r="J73" s="192">
        <v>0</v>
      </c>
      <c r="K73" s="192">
        <v>0</v>
      </c>
      <c r="L73" s="192">
        <v>0</v>
      </c>
      <c r="M73" s="192">
        <v>0</v>
      </c>
      <c r="N73" s="192">
        <v>0</v>
      </c>
      <c r="O73" s="192">
        <v>0</v>
      </c>
      <c r="P73" s="203">
        <v>0</v>
      </c>
    </row>
    <row r="74" ht="20.1" customHeight="true" spans="1:16">
      <c r="A74" s="181" t="s">
        <v>68</v>
      </c>
      <c r="B74" s="181" t="s">
        <v>72</v>
      </c>
      <c r="C74" s="181" t="s">
        <v>72</v>
      </c>
      <c r="D74" s="181" t="s">
        <v>106</v>
      </c>
      <c r="E74" s="181" t="s">
        <v>73</v>
      </c>
      <c r="F74" s="192">
        <v>1.0809</v>
      </c>
      <c r="G74" s="192">
        <v>1.0809</v>
      </c>
      <c r="H74" s="192">
        <v>1.0809</v>
      </c>
      <c r="I74" s="192">
        <v>0</v>
      </c>
      <c r="J74" s="192">
        <v>0</v>
      </c>
      <c r="K74" s="192">
        <v>0</v>
      </c>
      <c r="L74" s="192">
        <v>0</v>
      </c>
      <c r="M74" s="192">
        <v>0</v>
      </c>
      <c r="N74" s="192">
        <v>0</v>
      </c>
      <c r="O74" s="192">
        <v>0</v>
      </c>
      <c r="P74" s="203">
        <v>0</v>
      </c>
    </row>
    <row r="75" ht="20.1" customHeight="true" spans="1:16">
      <c r="A75" s="181" t="s">
        <v>74</v>
      </c>
      <c r="B75" s="181" t="s">
        <v>75</v>
      </c>
      <c r="C75" s="181" t="s">
        <v>63</v>
      </c>
      <c r="D75" s="181" t="s">
        <v>106</v>
      </c>
      <c r="E75" s="181" t="s">
        <v>76</v>
      </c>
      <c r="F75" s="192">
        <v>17.5651</v>
      </c>
      <c r="G75" s="192">
        <v>17.5651</v>
      </c>
      <c r="H75" s="192">
        <v>17.5651</v>
      </c>
      <c r="I75" s="192">
        <v>0</v>
      </c>
      <c r="J75" s="192">
        <v>0</v>
      </c>
      <c r="K75" s="192">
        <v>0</v>
      </c>
      <c r="L75" s="192">
        <v>0</v>
      </c>
      <c r="M75" s="192">
        <v>0</v>
      </c>
      <c r="N75" s="192">
        <v>0</v>
      </c>
      <c r="O75" s="192">
        <v>0</v>
      </c>
      <c r="P75" s="203">
        <v>0</v>
      </c>
    </row>
    <row r="76" ht="20.1" customHeight="true" spans="1:16">
      <c r="A76" s="181" t="s">
        <v>74</v>
      </c>
      <c r="B76" s="181" t="s">
        <v>75</v>
      </c>
      <c r="C76" s="181" t="s">
        <v>77</v>
      </c>
      <c r="D76" s="181" t="s">
        <v>106</v>
      </c>
      <c r="E76" s="181" t="s">
        <v>78</v>
      </c>
      <c r="F76" s="192">
        <v>12.3472</v>
      </c>
      <c r="G76" s="192">
        <v>12.3472</v>
      </c>
      <c r="H76" s="192">
        <v>12.3472</v>
      </c>
      <c r="I76" s="192">
        <v>0</v>
      </c>
      <c r="J76" s="192">
        <v>0</v>
      </c>
      <c r="K76" s="192">
        <v>0</v>
      </c>
      <c r="L76" s="192">
        <v>0</v>
      </c>
      <c r="M76" s="192">
        <v>0</v>
      </c>
      <c r="N76" s="192">
        <v>0</v>
      </c>
      <c r="O76" s="192">
        <v>0</v>
      </c>
      <c r="P76" s="203">
        <v>0</v>
      </c>
    </row>
    <row r="77" ht="20.1" customHeight="true" spans="1:16">
      <c r="A77" s="181" t="s">
        <v>79</v>
      </c>
      <c r="B77" s="181" t="s">
        <v>66</v>
      </c>
      <c r="C77" s="181" t="s">
        <v>63</v>
      </c>
      <c r="D77" s="181" t="s">
        <v>106</v>
      </c>
      <c r="E77" s="181" t="s">
        <v>80</v>
      </c>
      <c r="F77" s="192">
        <v>32.4278</v>
      </c>
      <c r="G77" s="192">
        <v>32.4278</v>
      </c>
      <c r="H77" s="192">
        <v>32.4278</v>
      </c>
      <c r="I77" s="192">
        <v>0</v>
      </c>
      <c r="J77" s="192">
        <v>0</v>
      </c>
      <c r="K77" s="192">
        <v>0</v>
      </c>
      <c r="L77" s="192">
        <v>0</v>
      </c>
      <c r="M77" s="192">
        <v>0</v>
      </c>
      <c r="N77" s="192">
        <v>0</v>
      </c>
      <c r="O77" s="192">
        <v>0</v>
      </c>
      <c r="P77" s="203">
        <v>0</v>
      </c>
    </row>
    <row r="78" ht="20.1" customHeight="true" spans="1:16">
      <c r="A78" s="181"/>
      <c r="B78" s="181"/>
      <c r="C78" s="181"/>
      <c r="D78" s="181" t="s">
        <v>107</v>
      </c>
      <c r="E78" s="181" t="s">
        <v>108</v>
      </c>
      <c r="F78" s="192">
        <v>281.9364</v>
      </c>
      <c r="G78" s="192">
        <v>281.9364</v>
      </c>
      <c r="H78" s="192">
        <v>281.9364</v>
      </c>
      <c r="I78" s="192">
        <v>0</v>
      </c>
      <c r="J78" s="192">
        <v>0</v>
      </c>
      <c r="K78" s="192">
        <v>0</v>
      </c>
      <c r="L78" s="192">
        <v>0</v>
      </c>
      <c r="M78" s="192">
        <v>0</v>
      </c>
      <c r="N78" s="192">
        <v>0</v>
      </c>
      <c r="O78" s="192">
        <v>0</v>
      </c>
      <c r="P78" s="203">
        <v>0</v>
      </c>
    </row>
    <row r="79" ht="20.1" customHeight="true" spans="1:16">
      <c r="A79" s="181" t="s">
        <v>61</v>
      </c>
      <c r="B79" s="181" t="s">
        <v>62</v>
      </c>
      <c r="C79" s="181" t="s">
        <v>66</v>
      </c>
      <c r="D79" s="181" t="s">
        <v>109</v>
      </c>
      <c r="E79" s="181" t="s">
        <v>67</v>
      </c>
      <c r="F79" s="192">
        <v>63.5</v>
      </c>
      <c r="G79" s="192">
        <v>63.5</v>
      </c>
      <c r="H79" s="192">
        <v>63.5</v>
      </c>
      <c r="I79" s="192">
        <v>0</v>
      </c>
      <c r="J79" s="192">
        <v>0</v>
      </c>
      <c r="K79" s="192">
        <v>0</v>
      </c>
      <c r="L79" s="192">
        <v>0</v>
      </c>
      <c r="M79" s="192">
        <v>0</v>
      </c>
      <c r="N79" s="192">
        <v>0</v>
      </c>
      <c r="O79" s="192">
        <v>0</v>
      </c>
      <c r="P79" s="203">
        <v>0</v>
      </c>
    </row>
    <row r="80" ht="20.1" customHeight="true" spans="1:16">
      <c r="A80" s="181" t="s">
        <v>61</v>
      </c>
      <c r="B80" s="181" t="s">
        <v>62</v>
      </c>
      <c r="C80" s="181" t="s">
        <v>84</v>
      </c>
      <c r="D80" s="181" t="s">
        <v>109</v>
      </c>
      <c r="E80" s="181" t="s">
        <v>85</v>
      </c>
      <c r="F80" s="192">
        <v>178.786</v>
      </c>
      <c r="G80" s="192">
        <v>178.786</v>
      </c>
      <c r="H80" s="192">
        <v>178.786</v>
      </c>
      <c r="I80" s="192">
        <v>0</v>
      </c>
      <c r="J80" s="192">
        <v>0</v>
      </c>
      <c r="K80" s="192">
        <v>0</v>
      </c>
      <c r="L80" s="192">
        <v>0</v>
      </c>
      <c r="M80" s="192">
        <v>0</v>
      </c>
      <c r="N80" s="192">
        <v>0</v>
      </c>
      <c r="O80" s="192">
        <v>0</v>
      </c>
      <c r="P80" s="203">
        <v>0</v>
      </c>
    </row>
    <row r="81" ht="20.1" customHeight="true" spans="1:16">
      <c r="A81" s="181" t="s">
        <v>68</v>
      </c>
      <c r="B81" s="181" t="s">
        <v>69</v>
      </c>
      <c r="C81" s="181" t="s">
        <v>66</v>
      </c>
      <c r="D81" s="181" t="s">
        <v>109</v>
      </c>
      <c r="E81" s="181" t="s">
        <v>86</v>
      </c>
      <c r="F81" s="192">
        <v>3.5799</v>
      </c>
      <c r="G81" s="192">
        <v>3.5799</v>
      </c>
      <c r="H81" s="192">
        <v>3.5799</v>
      </c>
      <c r="I81" s="192">
        <v>0</v>
      </c>
      <c r="J81" s="192">
        <v>0</v>
      </c>
      <c r="K81" s="192">
        <v>0</v>
      </c>
      <c r="L81" s="192">
        <v>0</v>
      </c>
      <c r="M81" s="192">
        <v>0</v>
      </c>
      <c r="N81" s="192">
        <v>0</v>
      </c>
      <c r="O81" s="192">
        <v>0</v>
      </c>
      <c r="P81" s="203">
        <v>0</v>
      </c>
    </row>
    <row r="82" ht="20.1" customHeight="true" spans="1:16">
      <c r="A82" s="181" t="s">
        <v>68</v>
      </c>
      <c r="B82" s="181" t="s">
        <v>69</v>
      </c>
      <c r="C82" s="181" t="s">
        <v>69</v>
      </c>
      <c r="D82" s="181" t="s">
        <v>109</v>
      </c>
      <c r="E82" s="181" t="s">
        <v>71</v>
      </c>
      <c r="F82" s="192">
        <v>14.3672</v>
      </c>
      <c r="G82" s="192">
        <v>14.3672</v>
      </c>
      <c r="H82" s="192">
        <v>14.3672</v>
      </c>
      <c r="I82" s="192">
        <v>0</v>
      </c>
      <c r="J82" s="192">
        <v>0</v>
      </c>
      <c r="K82" s="192">
        <v>0</v>
      </c>
      <c r="L82" s="192">
        <v>0</v>
      </c>
      <c r="M82" s="192">
        <v>0</v>
      </c>
      <c r="N82" s="192">
        <v>0</v>
      </c>
      <c r="O82" s="192">
        <v>0</v>
      </c>
      <c r="P82" s="203">
        <v>0</v>
      </c>
    </row>
    <row r="83" ht="20.1" customHeight="true" spans="1:16">
      <c r="A83" s="181" t="s">
        <v>68</v>
      </c>
      <c r="B83" s="181" t="s">
        <v>72</v>
      </c>
      <c r="C83" s="181" t="s">
        <v>72</v>
      </c>
      <c r="D83" s="181" t="s">
        <v>109</v>
      </c>
      <c r="E83" s="181" t="s">
        <v>73</v>
      </c>
      <c r="F83" s="192">
        <v>0.9878</v>
      </c>
      <c r="G83" s="192">
        <v>0.9878</v>
      </c>
      <c r="H83" s="192">
        <v>0.9878</v>
      </c>
      <c r="I83" s="192">
        <v>0</v>
      </c>
      <c r="J83" s="192">
        <v>0</v>
      </c>
      <c r="K83" s="192">
        <v>0</v>
      </c>
      <c r="L83" s="192">
        <v>0</v>
      </c>
      <c r="M83" s="192">
        <v>0</v>
      </c>
      <c r="N83" s="192">
        <v>0</v>
      </c>
      <c r="O83" s="192">
        <v>0</v>
      </c>
      <c r="P83" s="203">
        <v>0</v>
      </c>
    </row>
    <row r="84" ht="20.1" customHeight="true" spans="1:16">
      <c r="A84" s="181" t="s">
        <v>74</v>
      </c>
      <c r="B84" s="181" t="s">
        <v>75</v>
      </c>
      <c r="C84" s="181" t="s">
        <v>66</v>
      </c>
      <c r="D84" s="181" t="s">
        <v>109</v>
      </c>
      <c r="E84" s="181" t="s">
        <v>87</v>
      </c>
      <c r="F84" s="192">
        <v>5.8367</v>
      </c>
      <c r="G84" s="192">
        <v>5.8367</v>
      </c>
      <c r="H84" s="192">
        <v>5.8367</v>
      </c>
      <c r="I84" s="192">
        <v>0</v>
      </c>
      <c r="J84" s="192">
        <v>0</v>
      </c>
      <c r="K84" s="192">
        <v>0</v>
      </c>
      <c r="L84" s="192">
        <v>0</v>
      </c>
      <c r="M84" s="192">
        <v>0</v>
      </c>
      <c r="N84" s="192">
        <v>0</v>
      </c>
      <c r="O84" s="192">
        <v>0</v>
      </c>
      <c r="P84" s="203">
        <v>0</v>
      </c>
    </row>
    <row r="85" ht="20.1" customHeight="true" spans="1:16">
      <c r="A85" s="181" t="s">
        <v>74</v>
      </c>
      <c r="B85" s="181" t="s">
        <v>75</v>
      </c>
      <c r="C85" s="181" t="s">
        <v>77</v>
      </c>
      <c r="D85" s="181" t="s">
        <v>109</v>
      </c>
      <c r="E85" s="181" t="s">
        <v>78</v>
      </c>
      <c r="F85" s="192">
        <v>4.1034</v>
      </c>
      <c r="G85" s="192">
        <v>4.1034</v>
      </c>
      <c r="H85" s="192">
        <v>4.1034</v>
      </c>
      <c r="I85" s="192">
        <v>0</v>
      </c>
      <c r="J85" s="192">
        <v>0</v>
      </c>
      <c r="K85" s="192">
        <v>0</v>
      </c>
      <c r="L85" s="192">
        <v>0</v>
      </c>
      <c r="M85" s="192">
        <v>0</v>
      </c>
      <c r="N85" s="192">
        <v>0</v>
      </c>
      <c r="O85" s="192">
        <v>0</v>
      </c>
      <c r="P85" s="203">
        <v>0</v>
      </c>
    </row>
    <row r="86" ht="20.1" customHeight="true" spans="1:16">
      <c r="A86" s="181" t="s">
        <v>79</v>
      </c>
      <c r="B86" s="181" t="s">
        <v>66</v>
      </c>
      <c r="C86" s="181" t="s">
        <v>63</v>
      </c>
      <c r="D86" s="181" t="s">
        <v>109</v>
      </c>
      <c r="E86" s="181" t="s">
        <v>80</v>
      </c>
      <c r="F86" s="192">
        <v>10.7754</v>
      </c>
      <c r="G86" s="192">
        <v>10.7754</v>
      </c>
      <c r="H86" s="192">
        <v>10.7754</v>
      </c>
      <c r="I86" s="192">
        <v>0</v>
      </c>
      <c r="J86" s="192">
        <v>0</v>
      </c>
      <c r="K86" s="192">
        <v>0</v>
      </c>
      <c r="L86" s="192">
        <v>0</v>
      </c>
      <c r="M86" s="192">
        <v>0</v>
      </c>
      <c r="N86" s="192">
        <v>0</v>
      </c>
      <c r="O86" s="192">
        <v>0</v>
      </c>
      <c r="P86" s="203">
        <v>0</v>
      </c>
    </row>
    <row r="87" ht="20.1" customHeight="true" spans="1:16">
      <c r="A87" s="181"/>
      <c r="B87" s="181"/>
      <c r="C87" s="181"/>
      <c r="D87" s="181" t="s">
        <v>110</v>
      </c>
      <c r="E87" s="181" t="s">
        <v>111</v>
      </c>
      <c r="F87" s="192">
        <v>195.2931</v>
      </c>
      <c r="G87" s="192">
        <v>195.2931</v>
      </c>
      <c r="H87" s="192">
        <v>195.2931</v>
      </c>
      <c r="I87" s="192">
        <v>0</v>
      </c>
      <c r="J87" s="192">
        <v>0</v>
      </c>
      <c r="K87" s="192">
        <v>0</v>
      </c>
      <c r="L87" s="192">
        <v>0</v>
      </c>
      <c r="M87" s="192">
        <v>0</v>
      </c>
      <c r="N87" s="192">
        <v>0</v>
      </c>
      <c r="O87" s="192">
        <v>0</v>
      </c>
      <c r="P87" s="203">
        <v>0</v>
      </c>
    </row>
    <row r="88" ht="20.1" customHeight="true" spans="1:16">
      <c r="A88" s="181" t="s">
        <v>61</v>
      </c>
      <c r="B88" s="181" t="s">
        <v>62</v>
      </c>
      <c r="C88" s="181" t="s">
        <v>66</v>
      </c>
      <c r="D88" s="181" t="s">
        <v>112</v>
      </c>
      <c r="E88" s="181" t="s">
        <v>67</v>
      </c>
      <c r="F88" s="192">
        <v>108.95</v>
      </c>
      <c r="G88" s="192">
        <v>108.95</v>
      </c>
      <c r="H88" s="192">
        <v>108.95</v>
      </c>
      <c r="I88" s="192">
        <v>0</v>
      </c>
      <c r="J88" s="192">
        <v>0</v>
      </c>
      <c r="K88" s="192">
        <v>0</v>
      </c>
      <c r="L88" s="192">
        <v>0</v>
      </c>
      <c r="M88" s="192">
        <v>0</v>
      </c>
      <c r="N88" s="192">
        <v>0</v>
      </c>
      <c r="O88" s="192">
        <v>0</v>
      </c>
      <c r="P88" s="203">
        <v>0</v>
      </c>
    </row>
    <row r="89" ht="20.1" customHeight="true" spans="1:16">
      <c r="A89" s="181" t="s">
        <v>61</v>
      </c>
      <c r="B89" s="181" t="s">
        <v>62</v>
      </c>
      <c r="C89" s="181" t="s">
        <v>84</v>
      </c>
      <c r="D89" s="181" t="s">
        <v>112</v>
      </c>
      <c r="E89" s="181" t="s">
        <v>85</v>
      </c>
      <c r="F89" s="192">
        <v>72.2158</v>
      </c>
      <c r="G89" s="192">
        <v>72.2158</v>
      </c>
      <c r="H89" s="192">
        <v>72.2158</v>
      </c>
      <c r="I89" s="192">
        <v>0</v>
      </c>
      <c r="J89" s="192">
        <v>0</v>
      </c>
      <c r="K89" s="192">
        <v>0</v>
      </c>
      <c r="L89" s="192">
        <v>0</v>
      </c>
      <c r="M89" s="192">
        <v>0</v>
      </c>
      <c r="N89" s="192">
        <v>0</v>
      </c>
      <c r="O89" s="192">
        <v>0</v>
      </c>
      <c r="P89" s="203">
        <v>0</v>
      </c>
    </row>
    <row r="90" ht="20.1" customHeight="true" spans="1:16">
      <c r="A90" s="181" t="s">
        <v>68</v>
      </c>
      <c r="B90" s="181" t="s">
        <v>69</v>
      </c>
      <c r="C90" s="181" t="s">
        <v>69</v>
      </c>
      <c r="D90" s="181" t="s">
        <v>112</v>
      </c>
      <c r="E90" s="181" t="s">
        <v>71</v>
      </c>
      <c r="F90" s="192">
        <v>5.6668</v>
      </c>
      <c r="G90" s="192">
        <v>5.6668</v>
      </c>
      <c r="H90" s="192">
        <v>5.6668</v>
      </c>
      <c r="I90" s="192">
        <v>0</v>
      </c>
      <c r="J90" s="192">
        <v>0</v>
      </c>
      <c r="K90" s="192">
        <v>0</v>
      </c>
      <c r="L90" s="192">
        <v>0</v>
      </c>
      <c r="M90" s="192">
        <v>0</v>
      </c>
      <c r="N90" s="192">
        <v>0</v>
      </c>
      <c r="O90" s="192">
        <v>0</v>
      </c>
      <c r="P90" s="203">
        <v>0</v>
      </c>
    </row>
    <row r="91" ht="20.1" customHeight="true" spans="1:16">
      <c r="A91" s="181" t="s">
        <v>68</v>
      </c>
      <c r="B91" s="181" t="s">
        <v>72</v>
      </c>
      <c r="C91" s="181" t="s">
        <v>72</v>
      </c>
      <c r="D91" s="181" t="s">
        <v>112</v>
      </c>
      <c r="E91" s="181" t="s">
        <v>73</v>
      </c>
      <c r="F91" s="192">
        <v>0.3896</v>
      </c>
      <c r="G91" s="192">
        <v>0.3896</v>
      </c>
      <c r="H91" s="192">
        <v>0.3896</v>
      </c>
      <c r="I91" s="192">
        <v>0</v>
      </c>
      <c r="J91" s="192">
        <v>0</v>
      </c>
      <c r="K91" s="192">
        <v>0</v>
      </c>
      <c r="L91" s="192">
        <v>0</v>
      </c>
      <c r="M91" s="192">
        <v>0</v>
      </c>
      <c r="N91" s="192">
        <v>0</v>
      </c>
      <c r="O91" s="192">
        <v>0</v>
      </c>
      <c r="P91" s="203">
        <v>0</v>
      </c>
    </row>
    <row r="92" ht="20.1" customHeight="true" spans="1:16">
      <c r="A92" s="181" t="s">
        <v>74</v>
      </c>
      <c r="B92" s="181" t="s">
        <v>75</v>
      </c>
      <c r="C92" s="181" t="s">
        <v>66</v>
      </c>
      <c r="D92" s="181" t="s">
        <v>112</v>
      </c>
      <c r="E92" s="181" t="s">
        <v>87</v>
      </c>
      <c r="F92" s="192">
        <v>2.3021</v>
      </c>
      <c r="G92" s="192">
        <v>2.3021</v>
      </c>
      <c r="H92" s="192">
        <v>2.3021</v>
      </c>
      <c r="I92" s="192">
        <v>0</v>
      </c>
      <c r="J92" s="192">
        <v>0</v>
      </c>
      <c r="K92" s="192">
        <v>0</v>
      </c>
      <c r="L92" s="192">
        <v>0</v>
      </c>
      <c r="M92" s="192">
        <v>0</v>
      </c>
      <c r="N92" s="192">
        <v>0</v>
      </c>
      <c r="O92" s="192">
        <v>0</v>
      </c>
      <c r="P92" s="203">
        <v>0</v>
      </c>
    </row>
    <row r="93" ht="20.1" customHeight="true" spans="1:16">
      <c r="A93" s="181" t="s">
        <v>74</v>
      </c>
      <c r="B93" s="181" t="s">
        <v>75</v>
      </c>
      <c r="C93" s="181" t="s">
        <v>77</v>
      </c>
      <c r="D93" s="181" t="s">
        <v>112</v>
      </c>
      <c r="E93" s="181" t="s">
        <v>78</v>
      </c>
      <c r="F93" s="192">
        <v>1.5187</v>
      </c>
      <c r="G93" s="192">
        <v>1.5187</v>
      </c>
      <c r="H93" s="192">
        <v>1.5187</v>
      </c>
      <c r="I93" s="192">
        <v>0</v>
      </c>
      <c r="J93" s="192">
        <v>0</v>
      </c>
      <c r="K93" s="192">
        <v>0</v>
      </c>
      <c r="L93" s="192">
        <v>0</v>
      </c>
      <c r="M93" s="192">
        <v>0</v>
      </c>
      <c r="N93" s="192">
        <v>0</v>
      </c>
      <c r="O93" s="192">
        <v>0</v>
      </c>
      <c r="P93" s="203">
        <v>0</v>
      </c>
    </row>
    <row r="94" ht="20.1" customHeight="true" spans="1:16">
      <c r="A94" s="181" t="s">
        <v>79</v>
      </c>
      <c r="B94" s="181" t="s">
        <v>66</v>
      </c>
      <c r="C94" s="181" t="s">
        <v>63</v>
      </c>
      <c r="D94" s="181" t="s">
        <v>112</v>
      </c>
      <c r="E94" s="181" t="s">
        <v>80</v>
      </c>
      <c r="F94" s="192">
        <v>4.2501</v>
      </c>
      <c r="G94" s="192">
        <v>4.2501</v>
      </c>
      <c r="H94" s="192">
        <v>4.2501</v>
      </c>
      <c r="I94" s="192">
        <v>0</v>
      </c>
      <c r="J94" s="192">
        <v>0</v>
      </c>
      <c r="K94" s="192">
        <v>0</v>
      </c>
      <c r="L94" s="192">
        <v>0</v>
      </c>
      <c r="M94" s="192">
        <v>0</v>
      </c>
      <c r="N94" s="192">
        <v>0</v>
      </c>
      <c r="O94" s="192">
        <v>0</v>
      </c>
      <c r="P94" s="203">
        <v>0</v>
      </c>
    </row>
    <row r="95" ht="20.1" customHeight="true" spans="1:16">
      <c r="A95" s="181"/>
      <c r="B95" s="181"/>
      <c r="C95" s="181"/>
      <c r="D95" s="181" t="s">
        <v>113</v>
      </c>
      <c r="E95" s="181" t="s">
        <v>114</v>
      </c>
      <c r="F95" s="192">
        <v>97.6084</v>
      </c>
      <c r="G95" s="192">
        <v>97.6084</v>
      </c>
      <c r="H95" s="192">
        <v>97.6084</v>
      </c>
      <c r="I95" s="192">
        <v>0</v>
      </c>
      <c r="J95" s="192">
        <v>0</v>
      </c>
      <c r="K95" s="192">
        <v>0</v>
      </c>
      <c r="L95" s="192">
        <v>0</v>
      </c>
      <c r="M95" s="192">
        <v>0</v>
      </c>
      <c r="N95" s="192">
        <v>0</v>
      </c>
      <c r="O95" s="192">
        <v>0</v>
      </c>
      <c r="P95" s="203">
        <v>0</v>
      </c>
    </row>
    <row r="96" ht="20.1" customHeight="true" spans="1:16">
      <c r="A96" s="181" t="s">
        <v>61</v>
      </c>
      <c r="B96" s="181" t="s">
        <v>62</v>
      </c>
      <c r="C96" s="181" t="s">
        <v>66</v>
      </c>
      <c r="D96" s="181" t="s">
        <v>115</v>
      </c>
      <c r="E96" s="181" t="s">
        <v>67</v>
      </c>
      <c r="F96" s="192">
        <v>10.9</v>
      </c>
      <c r="G96" s="192">
        <v>10.9</v>
      </c>
      <c r="H96" s="192">
        <v>10.9</v>
      </c>
      <c r="I96" s="192">
        <v>0</v>
      </c>
      <c r="J96" s="192">
        <v>0</v>
      </c>
      <c r="K96" s="192">
        <v>0</v>
      </c>
      <c r="L96" s="192">
        <v>0</v>
      </c>
      <c r="M96" s="192">
        <v>0</v>
      </c>
      <c r="N96" s="192">
        <v>0</v>
      </c>
      <c r="O96" s="192">
        <v>0</v>
      </c>
      <c r="P96" s="203">
        <v>0</v>
      </c>
    </row>
    <row r="97" ht="20.1" customHeight="true" spans="1:16">
      <c r="A97" s="181" t="s">
        <v>61</v>
      </c>
      <c r="B97" s="181" t="s">
        <v>62</v>
      </c>
      <c r="C97" s="181" t="s">
        <v>84</v>
      </c>
      <c r="D97" s="181" t="s">
        <v>115</v>
      </c>
      <c r="E97" s="181" t="s">
        <v>85</v>
      </c>
      <c r="F97" s="192">
        <v>72.5138</v>
      </c>
      <c r="G97" s="192">
        <v>72.5138</v>
      </c>
      <c r="H97" s="192">
        <v>72.5138</v>
      </c>
      <c r="I97" s="192">
        <v>0</v>
      </c>
      <c r="J97" s="192">
        <v>0</v>
      </c>
      <c r="K97" s="192">
        <v>0</v>
      </c>
      <c r="L97" s="192">
        <v>0</v>
      </c>
      <c r="M97" s="192">
        <v>0</v>
      </c>
      <c r="N97" s="192">
        <v>0</v>
      </c>
      <c r="O97" s="192">
        <v>0</v>
      </c>
      <c r="P97" s="203">
        <v>0</v>
      </c>
    </row>
    <row r="98" ht="20.1" customHeight="true" spans="1:16">
      <c r="A98" s="181" t="s">
        <v>68</v>
      </c>
      <c r="B98" s="181" t="s">
        <v>69</v>
      </c>
      <c r="C98" s="181" t="s">
        <v>69</v>
      </c>
      <c r="D98" s="181" t="s">
        <v>115</v>
      </c>
      <c r="E98" s="181" t="s">
        <v>71</v>
      </c>
      <c r="F98" s="192">
        <v>5.694</v>
      </c>
      <c r="G98" s="192">
        <v>5.694</v>
      </c>
      <c r="H98" s="192">
        <v>5.694</v>
      </c>
      <c r="I98" s="192">
        <v>0</v>
      </c>
      <c r="J98" s="192">
        <v>0</v>
      </c>
      <c r="K98" s="192">
        <v>0</v>
      </c>
      <c r="L98" s="192">
        <v>0</v>
      </c>
      <c r="M98" s="192">
        <v>0</v>
      </c>
      <c r="N98" s="192">
        <v>0</v>
      </c>
      <c r="O98" s="192">
        <v>0</v>
      </c>
      <c r="P98" s="203">
        <v>0</v>
      </c>
    </row>
    <row r="99" ht="20.1" customHeight="true" spans="1:16">
      <c r="A99" s="181" t="s">
        <v>68</v>
      </c>
      <c r="B99" s="181" t="s">
        <v>72</v>
      </c>
      <c r="C99" s="181" t="s">
        <v>72</v>
      </c>
      <c r="D99" s="181" t="s">
        <v>115</v>
      </c>
      <c r="E99" s="181" t="s">
        <v>73</v>
      </c>
      <c r="F99" s="192">
        <v>0.3914</v>
      </c>
      <c r="G99" s="192">
        <v>0.3914</v>
      </c>
      <c r="H99" s="192">
        <v>0.3914</v>
      </c>
      <c r="I99" s="192">
        <v>0</v>
      </c>
      <c r="J99" s="192">
        <v>0</v>
      </c>
      <c r="K99" s="192">
        <v>0</v>
      </c>
      <c r="L99" s="192">
        <v>0</v>
      </c>
      <c r="M99" s="192">
        <v>0</v>
      </c>
      <c r="N99" s="192">
        <v>0</v>
      </c>
      <c r="O99" s="192">
        <v>0</v>
      </c>
      <c r="P99" s="203">
        <v>0</v>
      </c>
    </row>
    <row r="100" ht="20.1" customHeight="true" spans="1:16">
      <c r="A100" s="181" t="s">
        <v>74</v>
      </c>
      <c r="B100" s="181" t="s">
        <v>75</v>
      </c>
      <c r="C100" s="181" t="s">
        <v>66</v>
      </c>
      <c r="D100" s="181" t="s">
        <v>115</v>
      </c>
      <c r="E100" s="181" t="s">
        <v>87</v>
      </c>
      <c r="F100" s="192">
        <v>2.3132</v>
      </c>
      <c r="G100" s="192">
        <v>2.3132</v>
      </c>
      <c r="H100" s="192">
        <v>2.3132</v>
      </c>
      <c r="I100" s="192">
        <v>0</v>
      </c>
      <c r="J100" s="192">
        <v>0</v>
      </c>
      <c r="K100" s="192">
        <v>0</v>
      </c>
      <c r="L100" s="192">
        <v>0</v>
      </c>
      <c r="M100" s="192">
        <v>0</v>
      </c>
      <c r="N100" s="192">
        <v>0</v>
      </c>
      <c r="O100" s="192">
        <v>0</v>
      </c>
      <c r="P100" s="203">
        <v>0</v>
      </c>
    </row>
    <row r="101" ht="20.1" customHeight="true" spans="1:16">
      <c r="A101" s="181" t="s">
        <v>74</v>
      </c>
      <c r="B101" s="181" t="s">
        <v>75</v>
      </c>
      <c r="C101" s="181" t="s">
        <v>77</v>
      </c>
      <c r="D101" s="181" t="s">
        <v>115</v>
      </c>
      <c r="E101" s="181" t="s">
        <v>78</v>
      </c>
      <c r="F101" s="192">
        <v>1.5255</v>
      </c>
      <c r="G101" s="192">
        <v>1.5255</v>
      </c>
      <c r="H101" s="192">
        <v>1.5255</v>
      </c>
      <c r="I101" s="192">
        <v>0</v>
      </c>
      <c r="J101" s="192">
        <v>0</v>
      </c>
      <c r="K101" s="192">
        <v>0</v>
      </c>
      <c r="L101" s="192">
        <v>0</v>
      </c>
      <c r="M101" s="192">
        <v>0</v>
      </c>
      <c r="N101" s="192">
        <v>0</v>
      </c>
      <c r="O101" s="192">
        <v>0</v>
      </c>
      <c r="P101" s="203">
        <v>0</v>
      </c>
    </row>
    <row r="102" ht="20.1" customHeight="true" spans="1:16">
      <c r="A102" s="181" t="s">
        <v>79</v>
      </c>
      <c r="B102" s="181" t="s">
        <v>66</v>
      </c>
      <c r="C102" s="181" t="s">
        <v>63</v>
      </c>
      <c r="D102" s="181" t="s">
        <v>115</v>
      </c>
      <c r="E102" s="181" t="s">
        <v>80</v>
      </c>
      <c r="F102" s="192">
        <v>4.2705</v>
      </c>
      <c r="G102" s="192">
        <v>4.2705</v>
      </c>
      <c r="H102" s="192">
        <v>4.2705</v>
      </c>
      <c r="I102" s="192">
        <v>0</v>
      </c>
      <c r="J102" s="192">
        <v>0</v>
      </c>
      <c r="K102" s="192">
        <v>0</v>
      </c>
      <c r="L102" s="192">
        <v>0</v>
      </c>
      <c r="M102" s="192">
        <v>0</v>
      </c>
      <c r="N102" s="192">
        <v>0</v>
      </c>
      <c r="O102" s="192">
        <v>0</v>
      </c>
      <c r="P102" s="203">
        <v>0</v>
      </c>
    </row>
    <row r="103" ht="20.1" customHeight="true" spans="1:16">
      <c r="A103" s="181"/>
      <c r="B103" s="181"/>
      <c r="C103" s="181"/>
      <c r="D103" s="181" t="s">
        <v>116</v>
      </c>
      <c r="E103" s="181" t="s">
        <v>117</v>
      </c>
      <c r="F103" s="192">
        <v>253.5036</v>
      </c>
      <c r="G103" s="192">
        <v>253.5036</v>
      </c>
      <c r="H103" s="192">
        <v>253.5036</v>
      </c>
      <c r="I103" s="192">
        <v>0</v>
      </c>
      <c r="J103" s="192">
        <v>0</v>
      </c>
      <c r="K103" s="192">
        <v>0</v>
      </c>
      <c r="L103" s="192">
        <v>0</v>
      </c>
      <c r="M103" s="192">
        <v>0</v>
      </c>
      <c r="N103" s="192">
        <v>0</v>
      </c>
      <c r="O103" s="192">
        <v>0</v>
      </c>
      <c r="P103" s="203">
        <v>0</v>
      </c>
    </row>
    <row r="104" ht="20.1" customHeight="true" spans="1:16">
      <c r="A104" s="181" t="s">
        <v>61</v>
      </c>
      <c r="B104" s="181" t="s">
        <v>62</v>
      </c>
      <c r="C104" s="181" t="s">
        <v>66</v>
      </c>
      <c r="D104" s="181" t="s">
        <v>118</v>
      </c>
      <c r="E104" s="181" t="s">
        <v>67</v>
      </c>
      <c r="F104" s="192">
        <v>23.6</v>
      </c>
      <c r="G104" s="192">
        <v>23.6</v>
      </c>
      <c r="H104" s="192">
        <v>23.6</v>
      </c>
      <c r="I104" s="192">
        <v>0</v>
      </c>
      <c r="J104" s="192">
        <v>0</v>
      </c>
      <c r="K104" s="192">
        <v>0</v>
      </c>
      <c r="L104" s="192">
        <v>0</v>
      </c>
      <c r="M104" s="192">
        <v>0</v>
      </c>
      <c r="N104" s="192">
        <v>0</v>
      </c>
      <c r="O104" s="192">
        <v>0</v>
      </c>
      <c r="P104" s="203">
        <v>0</v>
      </c>
    </row>
    <row r="105" ht="20.1" customHeight="true" spans="1:16">
      <c r="A105" s="181" t="s">
        <v>61</v>
      </c>
      <c r="B105" s="181" t="s">
        <v>62</v>
      </c>
      <c r="C105" s="181" t="s">
        <v>84</v>
      </c>
      <c r="D105" s="181" t="s">
        <v>118</v>
      </c>
      <c r="E105" s="181" t="s">
        <v>85</v>
      </c>
      <c r="F105" s="192">
        <v>181.0703</v>
      </c>
      <c r="G105" s="192">
        <v>181.0703</v>
      </c>
      <c r="H105" s="192">
        <v>181.0703</v>
      </c>
      <c r="I105" s="192">
        <v>0</v>
      </c>
      <c r="J105" s="192">
        <v>0</v>
      </c>
      <c r="K105" s="192">
        <v>0</v>
      </c>
      <c r="L105" s="192">
        <v>0</v>
      </c>
      <c r="M105" s="192">
        <v>0</v>
      </c>
      <c r="N105" s="192">
        <v>0</v>
      </c>
      <c r="O105" s="192">
        <v>0</v>
      </c>
      <c r="P105" s="203">
        <v>0</v>
      </c>
    </row>
    <row r="106" ht="20.1" customHeight="true" spans="1:16">
      <c r="A106" s="181" t="s">
        <v>68</v>
      </c>
      <c r="B106" s="181" t="s">
        <v>69</v>
      </c>
      <c r="C106" s="181" t="s">
        <v>63</v>
      </c>
      <c r="D106" s="181" t="s">
        <v>118</v>
      </c>
      <c r="E106" s="181" t="s">
        <v>70</v>
      </c>
      <c r="F106" s="192">
        <v>1.7056</v>
      </c>
      <c r="G106" s="192">
        <v>1.7056</v>
      </c>
      <c r="H106" s="192">
        <v>1.7056</v>
      </c>
      <c r="I106" s="192">
        <v>0</v>
      </c>
      <c r="J106" s="192">
        <v>0</v>
      </c>
      <c r="K106" s="192">
        <v>0</v>
      </c>
      <c r="L106" s="192">
        <v>0</v>
      </c>
      <c r="M106" s="192">
        <v>0</v>
      </c>
      <c r="N106" s="192">
        <v>0</v>
      </c>
      <c r="O106" s="192">
        <v>0</v>
      </c>
      <c r="P106" s="203">
        <v>0</v>
      </c>
    </row>
    <row r="107" ht="20.1" customHeight="true" spans="1:16">
      <c r="A107" s="181" t="s">
        <v>68</v>
      </c>
      <c r="B107" s="181" t="s">
        <v>69</v>
      </c>
      <c r="C107" s="181" t="s">
        <v>66</v>
      </c>
      <c r="D107" s="181" t="s">
        <v>118</v>
      </c>
      <c r="E107" s="181" t="s">
        <v>86</v>
      </c>
      <c r="F107" s="192">
        <v>9.0856</v>
      </c>
      <c r="G107" s="192">
        <v>9.0856</v>
      </c>
      <c r="H107" s="192">
        <v>9.0856</v>
      </c>
      <c r="I107" s="192">
        <v>0</v>
      </c>
      <c r="J107" s="192">
        <v>0</v>
      </c>
      <c r="K107" s="192">
        <v>0</v>
      </c>
      <c r="L107" s="192">
        <v>0</v>
      </c>
      <c r="M107" s="192">
        <v>0</v>
      </c>
      <c r="N107" s="192">
        <v>0</v>
      </c>
      <c r="O107" s="192">
        <v>0</v>
      </c>
      <c r="P107" s="203">
        <v>0</v>
      </c>
    </row>
    <row r="108" ht="20.1" customHeight="true" spans="1:16">
      <c r="A108" s="181" t="s">
        <v>68</v>
      </c>
      <c r="B108" s="181" t="s">
        <v>69</v>
      </c>
      <c r="C108" s="181" t="s">
        <v>69</v>
      </c>
      <c r="D108" s="181" t="s">
        <v>118</v>
      </c>
      <c r="E108" s="181" t="s">
        <v>71</v>
      </c>
      <c r="F108" s="192">
        <v>14.9131</v>
      </c>
      <c r="G108" s="192">
        <v>14.9131</v>
      </c>
      <c r="H108" s="192">
        <v>14.9131</v>
      </c>
      <c r="I108" s="192">
        <v>0</v>
      </c>
      <c r="J108" s="192">
        <v>0</v>
      </c>
      <c r="K108" s="192">
        <v>0</v>
      </c>
      <c r="L108" s="192">
        <v>0</v>
      </c>
      <c r="M108" s="192">
        <v>0</v>
      </c>
      <c r="N108" s="192">
        <v>0</v>
      </c>
      <c r="O108" s="192">
        <v>0</v>
      </c>
      <c r="P108" s="203">
        <v>0</v>
      </c>
    </row>
    <row r="109" ht="20.1" customHeight="true" spans="1:16">
      <c r="A109" s="181" t="s">
        <v>68</v>
      </c>
      <c r="B109" s="181" t="s">
        <v>72</v>
      </c>
      <c r="C109" s="181" t="s">
        <v>72</v>
      </c>
      <c r="D109" s="181" t="s">
        <v>118</v>
      </c>
      <c r="E109" s="181" t="s">
        <v>73</v>
      </c>
      <c r="F109" s="192">
        <v>1.0252</v>
      </c>
      <c r="G109" s="192">
        <v>1.0252</v>
      </c>
      <c r="H109" s="192">
        <v>1.0252</v>
      </c>
      <c r="I109" s="192">
        <v>0</v>
      </c>
      <c r="J109" s="192">
        <v>0</v>
      </c>
      <c r="K109" s="192">
        <v>0</v>
      </c>
      <c r="L109" s="192">
        <v>0</v>
      </c>
      <c r="M109" s="192">
        <v>0</v>
      </c>
      <c r="N109" s="192">
        <v>0</v>
      </c>
      <c r="O109" s="192">
        <v>0</v>
      </c>
      <c r="P109" s="203">
        <v>0</v>
      </c>
    </row>
    <row r="110" ht="20.1" customHeight="true" spans="1:16">
      <c r="A110" s="181" t="s">
        <v>74</v>
      </c>
      <c r="B110" s="181" t="s">
        <v>75</v>
      </c>
      <c r="C110" s="181" t="s">
        <v>66</v>
      </c>
      <c r="D110" s="181" t="s">
        <v>118</v>
      </c>
      <c r="E110" s="181" t="s">
        <v>87</v>
      </c>
      <c r="F110" s="192">
        <v>6.0584</v>
      </c>
      <c r="G110" s="192">
        <v>6.0584</v>
      </c>
      <c r="H110" s="192">
        <v>6.0584</v>
      </c>
      <c r="I110" s="192">
        <v>0</v>
      </c>
      <c r="J110" s="192">
        <v>0</v>
      </c>
      <c r="K110" s="192">
        <v>0</v>
      </c>
      <c r="L110" s="192">
        <v>0</v>
      </c>
      <c r="M110" s="192">
        <v>0</v>
      </c>
      <c r="N110" s="192">
        <v>0</v>
      </c>
      <c r="O110" s="192">
        <v>0</v>
      </c>
      <c r="P110" s="203">
        <v>0</v>
      </c>
    </row>
    <row r="111" ht="20.1" customHeight="true" spans="1:16">
      <c r="A111" s="181" t="s">
        <v>74</v>
      </c>
      <c r="B111" s="181" t="s">
        <v>75</v>
      </c>
      <c r="C111" s="181" t="s">
        <v>77</v>
      </c>
      <c r="D111" s="181" t="s">
        <v>118</v>
      </c>
      <c r="E111" s="181" t="s">
        <v>78</v>
      </c>
      <c r="F111" s="192">
        <v>4.8606</v>
      </c>
      <c r="G111" s="192">
        <v>4.8606</v>
      </c>
      <c r="H111" s="192">
        <v>4.8606</v>
      </c>
      <c r="I111" s="192">
        <v>0</v>
      </c>
      <c r="J111" s="192">
        <v>0</v>
      </c>
      <c r="K111" s="192">
        <v>0</v>
      </c>
      <c r="L111" s="192">
        <v>0</v>
      </c>
      <c r="M111" s="192">
        <v>0</v>
      </c>
      <c r="N111" s="192">
        <v>0</v>
      </c>
      <c r="O111" s="192">
        <v>0</v>
      </c>
      <c r="P111" s="203">
        <v>0</v>
      </c>
    </row>
    <row r="112" ht="20.1" customHeight="true" spans="1:16">
      <c r="A112" s="181" t="s">
        <v>79</v>
      </c>
      <c r="B112" s="181" t="s">
        <v>66</v>
      </c>
      <c r="C112" s="181" t="s">
        <v>63</v>
      </c>
      <c r="D112" s="181" t="s">
        <v>118</v>
      </c>
      <c r="E112" s="181" t="s">
        <v>80</v>
      </c>
      <c r="F112" s="192">
        <v>11.1848</v>
      </c>
      <c r="G112" s="192">
        <v>11.1848</v>
      </c>
      <c r="H112" s="192">
        <v>11.1848</v>
      </c>
      <c r="I112" s="192">
        <v>0</v>
      </c>
      <c r="J112" s="192">
        <v>0</v>
      </c>
      <c r="K112" s="192">
        <v>0</v>
      </c>
      <c r="L112" s="192">
        <v>0</v>
      </c>
      <c r="M112" s="192">
        <v>0</v>
      </c>
      <c r="N112" s="192">
        <v>0</v>
      </c>
      <c r="O112" s="192">
        <v>0</v>
      </c>
      <c r="P112" s="203">
        <v>0</v>
      </c>
    </row>
  </sheetData>
  <mergeCells count="11">
    <mergeCell ref="A2:P2"/>
    <mergeCell ref="A3:O3"/>
    <mergeCell ref="A4:C4"/>
    <mergeCell ref="G4:L4"/>
    <mergeCell ref="D4:D5"/>
    <mergeCell ref="E4:E5"/>
    <mergeCell ref="F4:F5"/>
    <mergeCell ref="M4:M5"/>
    <mergeCell ref="N4:N5"/>
    <mergeCell ref="O4:O5"/>
    <mergeCell ref="P4:P5"/>
  </mergeCells>
  <printOptions horizontalCentered="true"/>
  <pageMargins left="0.78740157480315" right="0.78740157480315" top="0.393700787401575" bottom="0.393700787401575" header="0" footer="0"/>
  <pageSetup paperSize="9" scale="2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112"/>
  <sheetViews>
    <sheetView showGridLines="0" showZeros="0" workbookViewId="0">
      <selection activeCell="S20" sqref="S20"/>
    </sheetView>
  </sheetViews>
  <sheetFormatPr defaultColWidth="6.875" defaultRowHeight="12"/>
  <cols>
    <col min="1" max="3" width="3.375" style="138" customWidth="true"/>
    <col min="4" max="4" width="10.375" style="138" customWidth="true"/>
    <col min="5" max="5" width="22.125" style="138" customWidth="true"/>
    <col min="6" max="6" width="15.5" style="138" customWidth="true"/>
    <col min="7" max="7" width="15.875" style="138" customWidth="true"/>
    <col min="8" max="8" width="12.5" style="138" customWidth="true"/>
    <col min="9" max="9" width="13.125" style="138" customWidth="true"/>
    <col min="10" max="10" width="14.375" style="138" customWidth="true"/>
    <col min="11" max="12" width="15.25" style="138" customWidth="true"/>
    <col min="13" max="13" width="11.5" style="138" customWidth="true"/>
    <col min="14" max="16384" width="6.875" style="138"/>
  </cols>
  <sheetData>
    <row r="1" ht="25.5" customHeight="true" spans="1:13">
      <c r="A1" s="139"/>
      <c r="B1" s="139"/>
      <c r="C1" s="140"/>
      <c r="D1" s="141"/>
      <c r="E1" s="155"/>
      <c r="F1" s="156"/>
      <c r="G1" s="156"/>
      <c r="H1" s="156"/>
      <c r="I1" s="156"/>
      <c r="J1" s="156"/>
      <c r="K1" s="156"/>
      <c r="L1" s="156"/>
      <c r="M1" s="99" t="s">
        <v>119</v>
      </c>
    </row>
    <row r="2" ht="25.5" customHeight="true" spans="1:13">
      <c r="A2" s="142" t="s">
        <v>120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ht="25.5" customHeight="true" spans="1:13">
      <c r="A3" s="143" t="s">
        <v>47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61"/>
      <c r="M3" s="100" t="s">
        <v>121</v>
      </c>
    </row>
    <row r="4" ht="25.5" customHeight="true" spans="1:13">
      <c r="A4" s="145" t="s">
        <v>48</v>
      </c>
      <c r="B4" s="145"/>
      <c r="C4" s="145"/>
      <c r="D4" s="146" t="s">
        <v>49</v>
      </c>
      <c r="E4" s="146" t="s">
        <v>50</v>
      </c>
      <c r="F4" s="146" t="s">
        <v>51</v>
      </c>
      <c r="G4" s="157" t="s">
        <v>122</v>
      </c>
      <c r="H4" s="158"/>
      <c r="I4" s="158"/>
      <c r="J4" s="162"/>
      <c r="K4" s="157" t="s">
        <v>123</v>
      </c>
      <c r="L4" s="158"/>
      <c r="M4" s="162"/>
    </row>
    <row r="5" ht="25.5" customHeight="true" spans="1:13">
      <c r="A5" s="147" t="s">
        <v>52</v>
      </c>
      <c r="B5" s="148" t="s">
        <v>53</v>
      </c>
      <c r="C5" s="148" t="s">
        <v>54</v>
      </c>
      <c r="D5" s="146"/>
      <c r="E5" s="146"/>
      <c r="F5" s="146"/>
      <c r="G5" s="146" t="s">
        <v>16</v>
      </c>
      <c r="H5" s="146" t="s">
        <v>124</v>
      </c>
      <c r="I5" s="146" t="s">
        <v>125</v>
      </c>
      <c r="J5" s="146" t="s">
        <v>126</v>
      </c>
      <c r="K5" s="146" t="s">
        <v>16</v>
      </c>
      <c r="L5" s="146" t="s">
        <v>127</v>
      </c>
      <c r="M5" s="146" t="s">
        <v>128</v>
      </c>
    </row>
    <row r="6" ht="24.95" customHeight="true" spans="1:13">
      <c r="A6" s="149" t="s">
        <v>56</v>
      </c>
      <c r="B6" s="150" t="s">
        <v>56</v>
      </c>
      <c r="C6" s="150" t="s">
        <v>56</v>
      </c>
      <c r="D6" s="151" t="s">
        <v>56</v>
      </c>
      <c r="E6" s="159" t="s">
        <v>56</v>
      </c>
      <c r="F6" s="151">
        <v>1</v>
      </c>
      <c r="G6" s="151">
        <v>2</v>
      </c>
      <c r="H6" s="151">
        <v>3</v>
      </c>
      <c r="I6" s="151">
        <v>4</v>
      </c>
      <c r="J6" s="151">
        <v>5</v>
      </c>
      <c r="K6" s="151">
        <v>6</v>
      </c>
      <c r="L6" s="151">
        <v>7</v>
      </c>
      <c r="M6" s="151">
        <v>8</v>
      </c>
    </row>
    <row r="7" s="137" customFormat="true" ht="13.5" customHeight="true" spans="1:14">
      <c r="A7" s="152"/>
      <c r="B7" s="152"/>
      <c r="C7" s="153"/>
      <c r="D7" s="154"/>
      <c r="E7" s="152" t="s">
        <v>10</v>
      </c>
      <c r="F7" s="160">
        <v>6179.2223</v>
      </c>
      <c r="G7" s="160">
        <v>4385.7623</v>
      </c>
      <c r="H7" s="160">
        <v>3582.1741</v>
      </c>
      <c r="I7" s="160">
        <v>343.1619</v>
      </c>
      <c r="J7" s="160">
        <v>460.4263</v>
      </c>
      <c r="K7" s="160">
        <v>1793.46</v>
      </c>
      <c r="L7" s="160">
        <v>1508.14</v>
      </c>
      <c r="M7" s="160">
        <v>285.32</v>
      </c>
      <c r="N7" s="163"/>
    </row>
    <row r="8" ht="13.5" customHeight="true" spans="1:13">
      <c r="A8" s="152"/>
      <c r="B8" s="152"/>
      <c r="C8" s="153"/>
      <c r="D8" s="154" t="s">
        <v>57</v>
      </c>
      <c r="E8" s="152" t="s">
        <v>58</v>
      </c>
      <c r="F8" s="160">
        <v>6179.2223</v>
      </c>
      <c r="G8" s="160">
        <v>4385.7623</v>
      </c>
      <c r="H8" s="160">
        <v>3582.1741</v>
      </c>
      <c r="I8" s="160">
        <v>343.1619</v>
      </c>
      <c r="J8" s="160">
        <v>460.4263</v>
      </c>
      <c r="K8" s="160">
        <v>1793.46</v>
      </c>
      <c r="L8" s="160">
        <v>1508.14</v>
      </c>
      <c r="M8" s="160">
        <v>285.32</v>
      </c>
    </row>
    <row r="9" ht="13.5" customHeight="true" spans="1:13">
      <c r="A9" s="152"/>
      <c r="B9" s="152"/>
      <c r="C9" s="153"/>
      <c r="D9" s="154" t="s">
        <v>59</v>
      </c>
      <c r="E9" s="152" t="s">
        <v>60</v>
      </c>
      <c r="F9" s="160">
        <v>2812.6219</v>
      </c>
      <c r="G9" s="160">
        <v>2313.1219</v>
      </c>
      <c r="H9" s="160">
        <v>1714.2731</v>
      </c>
      <c r="I9" s="160">
        <v>197.8588</v>
      </c>
      <c r="J9" s="160">
        <v>400.99</v>
      </c>
      <c r="K9" s="160">
        <v>499.5</v>
      </c>
      <c r="L9" s="160">
        <v>499.5</v>
      </c>
      <c r="M9" s="160">
        <v>0</v>
      </c>
    </row>
    <row r="10" ht="13.5" customHeight="true" spans="1:13">
      <c r="A10" s="152" t="s">
        <v>68</v>
      </c>
      <c r="B10" s="152" t="s">
        <v>69</v>
      </c>
      <c r="C10" s="153" t="s">
        <v>63</v>
      </c>
      <c r="D10" s="154" t="s">
        <v>64</v>
      </c>
      <c r="E10" s="152" t="s">
        <v>70</v>
      </c>
      <c r="F10" s="160">
        <v>397.7068</v>
      </c>
      <c r="G10" s="160">
        <v>397.7068</v>
      </c>
      <c r="H10" s="160">
        <v>0</v>
      </c>
      <c r="I10" s="160">
        <v>0</v>
      </c>
      <c r="J10" s="160">
        <v>397.7068</v>
      </c>
      <c r="K10" s="160">
        <v>0</v>
      </c>
      <c r="L10" s="160">
        <v>0</v>
      </c>
      <c r="M10" s="160">
        <v>0</v>
      </c>
    </row>
    <row r="11" ht="13.5" customHeight="true" spans="1:13">
      <c r="A11" s="152" t="s">
        <v>79</v>
      </c>
      <c r="B11" s="152" t="s">
        <v>66</v>
      </c>
      <c r="C11" s="153" t="s">
        <v>63</v>
      </c>
      <c r="D11" s="154" t="s">
        <v>64</v>
      </c>
      <c r="E11" s="152" t="s">
        <v>80</v>
      </c>
      <c r="F11" s="160">
        <v>81.6277</v>
      </c>
      <c r="G11" s="160">
        <v>81.6277</v>
      </c>
      <c r="H11" s="160">
        <v>81.6277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</row>
    <row r="12" ht="13.5" customHeight="true" spans="1:13">
      <c r="A12" s="152" t="s">
        <v>74</v>
      </c>
      <c r="B12" s="152" t="s">
        <v>75</v>
      </c>
      <c r="C12" s="153" t="s">
        <v>63</v>
      </c>
      <c r="D12" s="154" t="s">
        <v>64</v>
      </c>
      <c r="E12" s="152" t="s">
        <v>76</v>
      </c>
      <c r="F12" s="160">
        <v>81.0663</v>
      </c>
      <c r="G12" s="160">
        <v>81.0663</v>
      </c>
      <c r="H12" s="160">
        <v>81.0663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</row>
    <row r="13" ht="13.5" customHeight="true" spans="1:13">
      <c r="A13" s="152" t="s">
        <v>61</v>
      </c>
      <c r="B13" s="152" t="s">
        <v>62</v>
      </c>
      <c r="C13" s="153" t="s">
        <v>63</v>
      </c>
      <c r="D13" s="154" t="s">
        <v>64</v>
      </c>
      <c r="E13" s="152" t="s">
        <v>65</v>
      </c>
      <c r="F13" s="160">
        <v>1581.451</v>
      </c>
      <c r="G13" s="160">
        <v>1581.451</v>
      </c>
      <c r="H13" s="160">
        <v>1380.309</v>
      </c>
      <c r="I13" s="160">
        <v>197.8588</v>
      </c>
      <c r="J13" s="160">
        <v>3.2832</v>
      </c>
      <c r="K13" s="160">
        <v>0</v>
      </c>
      <c r="L13" s="160">
        <v>0</v>
      </c>
      <c r="M13" s="160">
        <v>0</v>
      </c>
    </row>
    <row r="14" ht="13.5" customHeight="true" spans="1:13">
      <c r="A14" s="152" t="s">
        <v>61</v>
      </c>
      <c r="B14" s="152" t="s">
        <v>62</v>
      </c>
      <c r="C14" s="153" t="s">
        <v>66</v>
      </c>
      <c r="D14" s="154" t="s">
        <v>64</v>
      </c>
      <c r="E14" s="152" t="s">
        <v>67</v>
      </c>
      <c r="F14" s="160">
        <v>499.5</v>
      </c>
      <c r="G14" s="160">
        <v>0</v>
      </c>
      <c r="H14" s="160">
        <v>0</v>
      </c>
      <c r="I14" s="160">
        <v>0</v>
      </c>
      <c r="J14" s="160">
        <v>0</v>
      </c>
      <c r="K14" s="160">
        <v>499.5</v>
      </c>
      <c r="L14" s="160">
        <v>499.5</v>
      </c>
      <c r="M14" s="160">
        <v>0</v>
      </c>
    </row>
    <row r="15" ht="13.5" customHeight="true" spans="1:13">
      <c r="A15" s="152" t="s">
        <v>74</v>
      </c>
      <c r="B15" s="152" t="s">
        <v>75</v>
      </c>
      <c r="C15" s="153" t="s">
        <v>77</v>
      </c>
      <c r="D15" s="154" t="s">
        <v>64</v>
      </c>
      <c r="E15" s="152" t="s">
        <v>78</v>
      </c>
      <c r="F15" s="160">
        <v>55.1088</v>
      </c>
      <c r="G15" s="160">
        <v>55.1088</v>
      </c>
      <c r="H15" s="160">
        <v>55.1088</v>
      </c>
      <c r="I15" s="160">
        <v>0</v>
      </c>
      <c r="J15" s="160">
        <v>0</v>
      </c>
      <c r="K15" s="160">
        <v>0</v>
      </c>
      <c r="L15" s="160">
        <v>0</v>
      </c>
      <c r="M15" s="160">
        <v>0</v>
      </c>
    </row>
    <row r="16" ht="13.5" customHeight="true" spans="1:13">
      <c r="A16" s="152" t="s">
        <v>68</v>
      </c>
      <c r="B16" s="152" t="s">
        <v>69</v>
      </c>
      <c r="C16" s="153" t="s">
        <v>69</v>
      </c>
      <c r="D16" s="154" t="s">
        <v>64</v>
      </c>
      <c r="E16" s="152" t="s">
        <v>71</v>
      </c>
      <c r="F16" s="160">
        <v>114.8008</v>
      </c>
      <c r="G16" s="160">
        <v>114.8008</v>
      </c>
      <c r="H16" s="160">
        <v>114.8008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</row>
    <row r="17" ht="13.5" customHeight="true" spans="1:14">
      <c r="A17" s="152" t="s">
        <v>68</v>
      </c>
      <c r="B17" s="152" t="s">
        <v>72</v>
      </c>
      <c r="C17" s="153" t="s">
        <v>72</v>
      </c>
      <c r="D17" s="154" t="s">
        <v>64</v>
      </c>
      <c r="E17" s="152" t="s">
        <v>73</v>
      </c>
      <c r="F17" s="160">
        <v>1.3605</v>
      </c>
      <c r="G17" s="160">
        <v>1.3605</v>
      </c>
      <c r="H17" s="160">
        <v>1.3605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/>
    </row>
    <row r="18" ht="13.5" customHeight="true" spans="1:14">
      <c r="A18" s="152"/>
      <c r="B18" s="152"/>
      <c r="C18" s="153"/>
      <c r="D18" s="154" t="s">
        <v>81</v>
      </c>
      <c r="E18" s="152" t="s">
        <v>82</v>
      </c>
      <c r="F18" s="160">
        <v>235.348</v>
      </c>
      <c r="G18" s="160">
        <v>153.348</v>
      </c>
      <c r="H18" s="160">
        <v>138.217</v>
      </c>
      <c r="I18" s="160">
        <v>8.1155</v>
      </c>
      <c r="J18" s="160">
        <v>7.0155</v>
      </c>
      <c r="K18" s="160">
        <v>82</v>
      </c>
      <c r="L18" s="160">
        <v>82</v>
      </c>
      <c r="M18" s="160">
        <v>0</v>
      </c>
      <c r="N18"/>
    </row>
    <row r="19" ht="13.5" customHeight="true" spans="1:14">
      <c r="A19" s="152" t="s">
        <v>79</v>
      </c>
      <c r="B19" s="152" t="s">
        <v>66</v>
      </c>
      <c r="C19" s="153" t="s">
        <v>63</v>
      </c>
      <c r="D19" s="154" t="s">
        <v>83</v>
      </c>
      <c r="E19" s="152" t="s">
        <v>80</v>
      </c>
      <c r="F19" s="160">
        <v>7.2129</v>
      </c>
      <c r="G19" s="160">
        <v>7.2129</v>
      </c>
      <c r="H19" s="160">
        <v>7.2129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/>
    </row>
    <row r="20" ht="13.5" customHeight="true" spans="1:14">
      <c r="A20" s="152" t="s">
        <v>74</v>
      </c>
      <c r="B20" s="152" t="s">
        <v>75</v>
      </c>
      <c r="C20" s="153" t="s">
        <v>66</v>
      </c>
      <c r="D20" s="154" t="s">
        <v>83</v>
      </c>
      <c r="E20" s="152" t="s">
        <v>87</v>
      </c>
      <c r="F20" s="160">
        <v>3.907</v>
      </c>
      <c r="G20" s="160">
        <v>3.907</v>
      </c>
      <c r="H20" s="160">
        <v>3.907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/>
    </row>
    <row r="21" ht="13.5" customHeight="true" spans="1:14">
      <c r="A21" s="152" t="s">
        <v>61</v>
      </c>
      <c r="B21" s="152" t="s">
        <v>62</v>
      </c>
      <c r="C21" s="153" t="s">
        <v>66</v>
      </c>
      <c r="D21" s="154" t="s">
        <v>83</v>
      </c>
      <c r="E21" s="152" t="s">
        <v>67</v>
      </c>
      <c r="F21" s="160">
        <v>82</v>
      </c>
      <c r="G21" s="160">
        <v>0</v>
      </c>
      <c r="H21" s="160">
        <v>0</v>
      </c>
      <c r="I21" s="160">
        <v>0</v>
      </c>
      <c r="J21" s="160">
        <v>0</v>
      </c>
      <c r="K21" s="160">
        <v>82</v>
      </c>
      <c r="L21" s="160">
        <v>82</v>
      </c>
      <c r="M21" s="160">
        <v>0</v>
      </c>
      <c r="N21"/>
    </row>
    <row r="22" ht="13.5" customHeight="true" spans="1:14">
      <c r="A22" s="152" t="s">
        <v>68</v>
      </c>
      <c r="B22" s="152" t="s">
        <v>69</v>
      </c>
      <c r="C22" s="153" t="s">
        <v>66</v>
      </c>
      <c r="D22" s="154" t="s">
        <v>83</v>
      </c>
      <c r="E22" s="152" t="s">
        <v>86</v>
      </c>
      <c r="F22" s="160">
        <v>7.0155</v>
      </c>
      <c r="G22" s="160">
        <v>7.0155</v>
      </c>
      <c r="H22" s="160">
        <v>0</v>
      </c>
      <c r="I22" s="160">
        <v>0</v>
      </c>
      <c r="J22" s="160">
        <v>7.0155</v>
      </c>
      <c r="K22" s="160">
        <v>0</v>
      </c>
      <c r="L22" s="160">
        <v>0</v>
      </c>
      <c r="M22" s="160">
        <v>0</v>
      </c>
      <c r="N22"/>
    </row>
    <row r="23" ht="13.5" customHeight="true" spans="1:14">
      <c r="A23" s="152" t="s">
        <v>74</v>
      </c>
      <c r="B23" s="152" t="s">
        <v>75</v>
      </c>
      <c r="C23" s="153" t="s">
        <v>77</v>
      </c>
      <c r="D23" s="154" t="s">
        <v>83</v>
      </c>
      <c r="E23" s="152" t="s">
        <v>78</v>
      </c>
      <c r="F23" s="160">
        <v>3.0892</v>
      </c>
      <c r="G23" s="160">
        <v>3.0892</v>
      </c>
      <c r="H23" s="160">
        <v>3.0892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/>
    </row>
    <row r="24" ht="13.5" customHeight="true" spans="1:14">
      <c r="A24" s="152" t="s">
        <v>68</v>
      </c>
      <c r="B24" s="152" t="s">
        <v>69</v>
      </c>
      <c r="C24" s="153" t="s">
        <v>69</v>
      </c>
      <c r="D24" s="154" t="s">
        <v>83</v>
      </c>
      <c r="E24" s="152" t="s">
        <v>71</v>
      </c>
      <c r="F24" s="160">
        <v>9.6172</v>
      </c>
      <c r="G24" s="160">
        <v>9.6172</v>
      </c>
      <c r="H24" s="160">
        <v>9.6172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  <c r="N24"/>
    </row>
    <row r="25" ht="13.5" customHeight="true" spans="1:14">
      <c r="A25" s="152" t="s">
        <v>61</v>
      </c>
      <c r="B25" s="152" t="s">
        <v>62</v>
      </c>
      <c r="C25" s="153" t="s">
        <v>84</v>
      </c>
      <c r="D25" s="154" t="s">
        <v>83</v>
      </c>
      <c r="E25" s="152" t="s">
        <v>85</v>
      </c>
      <c r="F25" s="160">
        <v>121.845</v>
      </c>
      <c r="G25" s="160">
        <v>121.845</v>
      </c>
      <c r="H25" s="160">
        <v>113.7295</v>
      </c>
      <c r="I25" s="160">
        <v>8.1155</v>
      </c>
      <c r="J25" s="160">
        <v>0</v>
      </c>
      <c r="K25" s="160">
        <v>0</v>
      </c>
      <c r="L25" s="160">
        <v>0</v>
      </c>
      <c r="M25" s="160">
        <v>0</v>
      </c>
      <c r="N25"/>
    </row>
    <row r="26" ht="13.5" customHeight="true" spans="1:14">
      <c r="A26" s="152" t="s">
        <v>68</v>
      </c>
      <c r="B26" s="152" t="s">
        <v>72</v>
      </c>
      <c r="C26" s="153" t="s">
        <v>72</v>
      </c>
      <c r="D26" s="154" t="s">
        <v>83</v>
      </c>
      <c r="E26" s="152" t="s">
        <v>73</v>
      </c>
      <c r="F26" s="160">
        <v>0.6612</v>
      </c>
      <c r="G26" s="160">
        <v>0.6612</v>
      </c>
      <c r="H26" s="160">
        <v>0.6612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/>
    </row>
    <row r="27" ht="13.5" customHeight="true" spans="1:14">
      <c r="A27" s="152"/>
      <c r="B27" s="152"/>
      <c r="C27" s="153"/>
      <c r="D27" s="154" t="s">
        <v>88</v>
      </c>
      <c r="E27" s="152" t="s">
        <v>89</v>
      </c>
      <c r="F27" s="160">
        <v>332.745</v>
      </c>
      <c r="G27" s="160">
        <v>127.605</v>
      </c>
      <c r="H27" s="160">
        <v>120.3992</v>
      </c>
      <c r="I27" s="160">
        <v>7.2058</v>
      </c>
      <c r="J27" s="160">
        <v>0</v>
      </c>
      <c r="K27" s="160">
        <v>205.14</v>
      </c>
      <c r="L27" s="160">
        <v>205.14</v>
      </c>
      <c r="M27" s="160">
        <v>0</v>
      </c>
      <c r="N27"/>
    </row>
    <row r="28" ht="13.5" customHeight="true" spans="1:14">
      <c r="A28" s="152" t="s">
        <v>79</v>
      </c>
      <c r="B28" s="152" t="s">
        <v>66</v>
      </c>
      <c r="C28" s="153" t="s">
        <v>63</v>
      </c>
      <c r="D28" s="154" t="s">
        <v>90</v>
      </c>
      <c r="E28" s="152" t="s">
        <v>80</v>
      </c>
      <c r="F28" s="160">
        <v>6.2365</v>
      </c>
      <c r="G28" s="160">
        <v>6.2365</v>
      </c>
      <c r="H28" s="160">
        <v>6.2365</v>
      </c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/>
    </row>
    <row r="29" ht="13.5" customHeight="true" spans="1:14">
      <c r="A29" s="152" t="s">
        <v>74</v>
      </c>
      <c r="B29" s="152" t="s">
        <v>75</v>
      </c>
      <c r="C29" s="153" t="s">
        <v>66</v>
      </c>
      <c r="D29" s="154" t="s">
        <v>90</v>
      </c>
      <c r="E29" s="152" t="s">
        <v>87</v>
      </c>
      <c r="F29" s="160">
        <v>3.3781</v>
      </c>
      <c r="G29" s="160">
        <v>3.3781</v>
      </c>
      <c r="H29" s="160">
        <v>3.3781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  <c r="N29"/>
    </row>
    <row r="30" ht="13.5" customHeight="true" spans="1:14">
      <c r="A30" s="152" t="s">
        <v>74</v>
      </c>
      <c r="B30" s="152" t="s">
        <v>75</v>
      </c>
      <c r="C30" s="153" t="s">
        <v>77</v>
      </c>
      <c r="D30" s="154" t="s">
        <v>90</v>
      </c>
      <c r="E30" s="152" t="s">
        <v>78</v>
      </c>
      <c r="F30" s="160">
        <v>2.2318</v>
      </c>
      <c r="G30" s="160">
        <v>2.2318</v>
      </c>
      <c r="H30" s="160">
        <v>2.2318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/>
    </row>
    <row r="31" ht="13.5" customHeight="true" spans="1:14">
      <c r="A31" s="152" t="s">
        <v>61</v>
      </c>
      <c r="B31" s="152" t="s">
        <v>62</v>
      </c>
      <c r="C31" s="153" t="s">
        <v>77</v>
      </c>
      <c r="D31" s="154" t="s">
        <v>90</v>
      </c>
      <c r="E31" s="152" t="s">
        <v>91</v>
      </c>
      <c r="F31" s="160">
        <v>205.14</v>
      </c>
      <c r="G31" s="160">
        <v>0</v>
      </c>
      <c r="H31" s="160">
        <v>0</v>
      </c>
      <c r="I31" s="160">
        <v>0</v>
      </c>
      <c r="J31" s="160">
        <v>0</v>
      </c>
      <c r="K31" s="160">
        <v>205.14</v>
      </c>
      <c r="L31" s="160">
        <v>205.14</v>
      </c>
      <c r="M31" s="160">
        <v>0</v>
      </c>
      <c r="N31"/>
    </row>
    <row r="32" ht="13.5" customHeight="true" spans="1:14">
      <c r="A32" s="152" t="s">
        <v>68</v>
      </c>
      <c r="B32" s="152" t="s">
        <v>69</v>
      </c>
      <c r="C32" s="153" t="s">
        <v>69</v>
      </c>
      <c r="D32" s="154" t="s">
        <v>90</v>
      </c>
      <c r="E32" s="152" t="s">
        <v>71</v>
      </c>
      <c r="F32" s="160">
        <v>8.3153</v>
      </c>
      <c r="G32" s="160">
        <v>8.3153</v>
      </c>
      <c r="H32" s="160">
        <v>8.3153</v>
      </c>
      <c r="I32" s="160">
        <v>0</v>
      </c>
      <c r="J32" s="160">
        <v>0</v>
      </c>
      <c r="K32" s="160">
        <v>0</v>
      </c>
      <c r="L32" s="160">
        <v>0</v>
      </c>
      <c r="M32" s="160">
        <v>0</v>
      </c>
      <c r="N32"/>
    </row>
    <row r="33" ht="13.5" customHeight="true" spans="1:14">
      <c r="A33" s="152" t="s">
        <v>61</v>
      </c>
      <c r="B33" s="152" t="s">
        <v>62</v>
      </c>
      <c r="C33" s="153" t="s">
        <v>84</v>
      </c>
      <c r="D33" s="154" t="s">
        <v>90</v>
      </c>
      <c r="E33" s="152" t="s">
        <v>85</v>
      </c>
      <c r="F33" s="160">
        <v>106.8716</v>
      </c>
      <c r="G33" s="160">
        <v>106.8716</v>
      </c>
      <c r="H33" s="160">
        <v>99.6658</v>
      </c>
      <c r="I33" s="160">
        <v>7.2058</v>
      </c>
      <c r="J33" s="160">
        <v>0</v>
      </c>
      <c r="K33" s="160">
        <v>0</v>
      </c>
      <c r="L33" s="160">
        <v>0</v>
      </c>
      <c r="M33" s="160">
        <v>0</v>
      </c>
      <c r="N33"/>
    </row>
    <row r="34" ht="13.5" customHeight="true" spans="1:14">
      <c r="A34" s="152" t="s">
        <v>68</v>
      </c>
      <c r="B34" s="152" t="s">
        <v>72</v>
      </c>
      <c r="C34" s="153" t="s">
        <v>72</v>
      </c>
      <c r="D34" s="154" t="s">
        <v>90</v>
      </c>
      <c r="E34" s="152" t="s">
        <v>73</v>
      </c>
      <c r="F34" s="160">
        <v>0.5717</v>
      </c>
      <c r="G34" s="160">
        <v>0.5717</v>
      </c>
      <c r="H34" s="160">
        <v>0.5717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/>
    </row>
    <row r="35" ht="13.5" customHeight="true" spans="1:14">
      <c r="A35" s="152"/>
      <c r="B35" s="152"/>
      <c r="C35" s="153"/>
      <c r="D35" s="154" t="s">
        <v>92</v>
      </c>
      <c r="E35" s="152" t="s">
        <v>93</v>
      </c>
      <c r="F35" s="160">
        <v>391.9863</v>
      </c>
      <c r="G35" s="160">
        <v>70.9863</v>
      </c>
      <c r="H35" s="160">
        <v>66.9815</v>
      </c>
      <c r="I35" s="160">
        <v>4.0048</v>
      </c>
      <c r="J35" s="160">
        <v>0</v>
      </c>
      <c r="K35" s="160">
        <v>321</v>
      </c>
      <c r="L35" s="160">
        <v>321</v>
      </c>
      <c r="M35" s="160">
        <v>0</v>
      </c>
      <c r="N35"/>
    </row>
    <row r="36" ht="13.5" customHeight="true" spans="1:14">
      <c r="A36" s="152" t="s">
        <v>79</v>
      </c>
      <c r="B36" s="152" t="s">
        <v>66</v>
      </c>
      <c r="C36" s="153" t="s">
        <v>63</v>
      </c>
      <c r="D36" s="154" t="s">
        <v>94</v>
      </c>
      <c r="E36" s="152" t="s">
        <v>80</v>
      </c>
      <c r="F36" s="160">
        <v>3.4894</v>
      </c>
      <c r="G36" s="160">
        <v>3.4894</v>
      </c>
      <c r="H36" s="160">
        <v>3.4894</v>
      </c>
      <c r="I36" s="160">
        <v>0</v>
      </c>
      <c r="J36" s="160">
        <v>0</v>
      </c>
      <c r="K36" s="160">
        <v>0</v>
      </c>
      <c r="L36" s="160">
        <v>0</v>
      </c>
      <c r="M36" s="160">
        <v>0</v>
      </c>
      <c r="N36"/>
    </row>
    <row r="37" ht="13.5" customHeight="true" spans="1:14">
      <c r="A37" s="152" t="s">
        <v>61</v>
      </c>
      <c r="B37" s="152" t="s">
        <v>62</v>
      </c>
      <c r="C37" s="153" t="s">
        <v>66</v>
      </c>
      <c r="D37" s="154" t="s">
        <v>94</v>
      </c>
      <c r="E37" s="152" t="s">
        <v>67</v>
      </c>
      <c r="F37" s="160">
        <v>321</v>
      </c>
      <c r="G37" s="160">
        <v>0</v>
      </c>
      <c r="H37" s="160">
        <v>0</v>
      </c>
      <c r="I37" s="160">
        <v>0</v>
      </c>
      <c r="J37" s="160">
        <v>0</v>
      </c>
      <c r="K37" s="160">
        <v>321</v>
      </c>
      <c r="L37" s="160">
        <v>321</v>
      </c>
      <c r="M37" s="160">
        <v>0</v>
      </c>
      <c r="N37"/>
    </row>
    <row r="38" ht="13.5" customHeight="true" spans="1:14">
      <c r="A38" s="152" t="s">
        <v>74</v>
      </c>
      <c r="B38" s="152" t="s">
        <v>75</v>
      </c>
      <c r="C38" s="153" t="s">
        <v>66</v>
      </c>
      <c r="D38" s="154" t="s">
        <v>94</v>
      </c>
      <c r="E38" s="152" t="s">
        <v>87</v>
      </c>
      <c r="F38" s="160">
        <v>1.8901</v>
      </c>
      <c r="G38" s="160">
        <v>1.8901</v>
      </c>
      <c r="H38" s="160">
        <v>1.8901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/>
    </row>
    <row r="39" ht="13.5" customHeight="true" spans="1:14">
      <c r="A39" s="152" t="s">
        <v>74</v>
      </c>
      <c r="B39" s="152" t="s">
        <v>75</v>
      </c>
      <c r="C39" s="153" t="s">
        <v>77</v>
      </c>
      <c r="D39" s="154" t="s">
        <v>94</v>
      </c>
      <c r="E39" s="152" t="s">
        <v>78</v>
      </c>
      <c r="F39" s="160">
        <v>1.2481</v>
      </c>
      <c r="G39" s="160">
        <v>1.2481</v>
      </c>
      <c r="H39" s="160">
        <v>1.2481</v>
      </c>
      <c r="I39" s="160">
        <v>0</v>
      </c>
      <c r="J39" s="160">
        <v>0</v>
      </c>
      <c r="K39" s="160">
        <v>0</v>
      </c>
      <c r="L39" s="160">
        <v>0</v>
      </c>
      <c r="M39" s="160">
        <v>0</v>
      </c>
      <c r="N39"/>
    </row>
    <row r="40" ht="13.5" customHeight="true" spans="1:14">
      <c r="A40" s="152" t="s">
        <v>68</v>
      </c>
      <c r="B40" s="152" t="s">
        <v>69</v>
      </c>
      <c r="C40" s="153" t="s">
        <v>69</v>
      </c>
      <c r="D40" s="154" t="s">
        <v>94</v>
      </c>
      <c r="E40" s="152" t="s">
        <v>71</v>
      </c>
      <c r="F40" s="160">
        <v>4.6525</v>
      </c>
      <c r="G40" s="160">
        <v>4.6525</v>
      </c>
      <c r="H40" s="160">
        <v>4.6525</v>
      </c>
      <c r="I40" s="160">
        <v>0</v>
      </c>
      <c r="J40" s="160">
        <v>0</v>
      </c>
      <c r="K40" s="160">
        <v>0</v>
      </c>
      <c r="L40" s="160">
        <v>0</v>
      </c>
      <c r="M40" s="160">
        <v>0</v>
      </c>
      <c r="N40"/>
    </row>
    <row r="41" ht="13.5" customHeight="true" spans="1:14">
      <c r="A41" s="152" t="s">
        <v>61</v>
      </c>
      <c r="B41" s="152" t="s">
        <v>62</v>
      </c>
      <c r="C41" s="153" t="s">
        <v>84</v>
      </c>
      <c r="D41" s="154" t="s">
        <v>94</v>
      </c>
      <c r="E41" s="152" t="s">
        <v>85</v>
      </c>
      <c r="F41" s="160">
        <v>59.4445</v>
      </c>
      <c r="G41" s="160">
        <v>59.4445</v>
      </c>
      <c r="H41" s="160">
        <v>55.4397</v>
      </c>
      <c r="I41" s="160">
        <v>4.0048</v>
      </c>
      <c r="J41" s="160">
        <v>0</v>
      </c>
      <c r="K41" s="160">
        <v>0</v>
      </c>
      <c r="L41" s="160">
        <v>0</v>
      </c>
      <c r="M41" s="160">
        <v>0</v>
      </c>
      <c r="N41"/>
    </row>
    <row r="42" ht="13.5" customHeight="true" spans="1:14">
      <c r="A42" s="152" t="s">
        <v>68</v>
      </c>
      <c r="B42" s="152" t="s">
        <v>72</v>
      </c>
      <c r="C42" s="153" t="s">
        <v>72</v>
      </c>
      <c r="D42" s="154" t="s">
        <v>94</v>
      </c>
      <c r="E42" s="152" t="s">
        <v>73</v>
      </c>
      <c r="F42" s="160">
        <v>0.2617</v>
      </c>
      <c r="G42" s="160">
        <v>0.2617</v>
      </c>
      <c r="H42" s="160">
        <v>0.2617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/>
    </row>
    <row r="43" ht="13.5" customHeight="true" spans="1:14">
      <c r="A43" s="152"/>
      <c r="B43" s="152"/>
      <c r="C43" s="153"/>
      <c r="D43" s="154" t="s">
        <v>95</v>
      </c>
      <c r="E43" s="152" t="s">
        <v>96</v>
      </c>
      <c r="F43" s="160">
        <v>338.8366</v>
      </c>
      <c r="G43" s="160">
        <v>123.8866</v>
      </c>
      <c r="H43" s="160">
        <v>105.0834</v>
      </c>
      <c r="I43" s="160">
        <v>6.3596</v>
      </c>
      <c r="J43" s="160">
        <v>12.4436</v>
      </c>
      <c r="K43" s="160">
        <v>214.95</v>
      </c>
      <c r="L43" s="160">
        <v>14.95</v>
      </c>
      <c r="M43" s="160">
        <v>200</v>
      </c>
      <c r="N43"/>
    </row>
    <row r="44" ht="13.5" customHeight="true" spans="1:14">
      <c r="A44" s="152" t="s">
        <v>79</v>
      </c>
      <c r="B44" s="152" t="s">
        <v>66</v>
      </c>
      <c r="C44" s="153" t="s">
        <v>63</v>
      </c>
      <c r="D44" s="154" t="s">
        <v>97</v>
      </c>
      <c r="E44" s="152" t="s">
        <v>80</v>
      </c>
      <c r="F44" s="160">
        <v>5.3553</v>
      </c>
      <c r="G44" s="160">
        <v>5.3553</v>
      </c>
      <c r="H44" s="160">
        <v>5.3553</v>
      </c>
      <c r="I44" s="160">
        <v>0</v>
      </c>
      <c r="J44" s="160">
        <v>0</v>
      </c>
      <c r="K44" s="160">
        <v>0</v>
      </c>
      <c r="L44" s="160">
        <v>0</v>
      </c>
      <c r="M44" s="160">
        <v>0</v>
      </c>
      <c r="N44"/>
    </row>
    <row r="45" ht="13.5" customHeight="true" spans="1:14">
      <c r="A45" s="152" t="s">
        <v>74</v>
      </c>
      <c r="B45" s="152" t="s">
        <v>75</v>
      </c>
      <c r="C45" s="153" t="s">
        <v>66</v>
      </c>
      <c r="D45" s="154" t="s">
        <v>97</v>
      </c>
      <c r="E45" s="152" t="s">
        <v>87</v>
      </c>
      <c r="F45" s="160">
        <v>4.2396</v>
      </c>
      <c r="G45" s="160">
        <v>4.2396</v>
      </c>
      <c r="H45" s="160">
        <v>4.2396</v>
      </c>
      <c r="I45" s="160">
        <v>0</v>
      </c>
      <c r="J45" s="160">
        <v>0</v>
      </c>
      <c r="K45" s="160">
        <v>0</v>
      </c>
      <c r="L45" s="160">
        <v>0</v>
      </c>
      <c r="M45" s="160">
        <v>0</v>
      </c>
      <c r="N45"/>
    </row>
    <row r="46" ht="13.5" customHeight="true" spans="1:14">
      <c r="A46" s="152" t="s">
        <v>61</v>
      </c>
      <c r="B46" s="152" t="s">
        <v>62</v>
      </c>
      <c r="C46" s="153" t="s">
        <v>66</v>
      </c>
      <c r="D46" s="154" t="s">
        <v>97</v>
      </c>
      <c r="E46" s="152" t="s">
        <v>67</v>
      </c>
      <c r="F46" s="160">
        <v>214.95</v>
      </c>
      <c r="G46" s="160">
        <v>0</v>
      </c>
      <c r="H46" s="160">
        <v>0</v>
      </c>
      <c r="I46" s="160">
        <v>0</v>
      </c>
      <c r="J46" s="160">
        <v>0</v>
      </c>
      <c r="K46" s="160">
        <v>214.95</v>
      </c>
      <c r="L46" s="160">
        <v>14.95</v>
      </c>
      <c r="M46" s="160">
        <v>200</v>
      </c>
      <c r="N46"/>
    </row>
    <row r="47" ht="13.5" customHeight="true" spans="1:14">
      <c r="A47" s="152" t="s">
        <v>68</v>
      </c>
      <c r="B47" s="152" t="s">
        <v>69</v>
      </c>
      <c r="C47" s="153" t="s">
        <v>66</v>
      </c>
      <c r="D47" s="154" t="s">
        <v>97</v>
      </c>
      <c r="E47" s="152" t="s">
        <v>86</v>
      </c>
      <c r="F47" s="160">
        <v>12.4436</v>
      </c>
      <c r="G47" s="160">
        <v>12.4436</v>
      </c>
      <c r="H47" s="160">
        <v>0</v>
      </c>
      <c r="I47" s="160">
        <v>0</v>
      </c>
      <c r="J47" s="160">
        <v>12.4436</v>
      </c>
      <c r="K47" s="160">
        <v>0</v>
      </c>
      <c r="L47" s="160">
        <v>0</v>
      </c>
      <c r="M47" s="160">
        <v>0</v>
      </c>
      <c r="N47"/>
    </row>
    <row r="48" ht="13.5" customHeight="true" spans="1:14">
      <c r="A48" s="152" t="s">
        <v>74</v>
      </c>
      <c r="B48" s="152" t="s">
        <v>75</v>
      </c>
      <c r="C48" s="153" t="s">
        <v>77</v>
      </c>
      <c r="D48" s="154" t="s">
        <v>97</v>
      </c>
      <c r="E48" s="152" t="s">
        <v>78</v>
      </c>
      <c r="F48" s="160">
        <v>2.8817</v>
      </c>
      <c r="G48" s="160">
        <v>2.8817</v>
      </c>
      <c r="H48" s="160">
        <v>2.8817</v>
      </c>
      <c r="I48" s="160">
        <v>0</v>
      </c>
      <c r="J48" s="160">
        <v>0</v>
      </c>
      <c r="K48" s="160">
        <v>0</v>
      </c>
      <c r="L48" s="160">
        <v>0</v>
      </c>
      <c r="M48" s="160">
        <v>0</v>
      </c>
      <c r="N48"/>
    </row>
    <row r="49" ht="13.5" customHeight="true" spans="1:14">
      <c r="A49" s="152" t="s">
        <v>68</v>
      </c>
      <c r="B49" s="152" t="s">
        <v>69</v>
      </c>
      <c r="C49" s="153" t="s">
        <v>69</v>
      </c>
      <c r="D49" s="154" t="s">
        <v>97</v>
      </c>
      <c r="E49" s="152" t="s">
        <v>71</v>
      </c>
      <c r="F49" s="160">
        <v>7.1404</v>
      </c>
      <c r="G49" s="160">
        <v>7.1404</v>
      </c>
      <c r="H49" s="160">
        <v>7.1404</v>
      </c>
      <c r="I49" s="160">
        <v>0</v>
      </c>
      <c r="J49" s="160">
        <v>0</v>
      </c>
      <c r="K49" s="160">
        <v>0</v>
      </c>
      <c r="L49" s="160">
        <v>0</v>
      </c>
      <c r="M49" s="160">
        <v>0</v>
      </c>
      <c r="N49"/>
    </row>
    <row r="50" ht="13.5" customHeight="true" spans="1:14">
      <c r="A50" s="152" t="s">
        <v>61</v>
      </c>
      <c r="B50" s="152" t="s">
        <v>62</v>
      </c>
      <c r="C50" s="153" t="s">
        <v>84</v>
      </c>
      <c r="D50" s="154" t="s">
        <v>97</v>
      </c>
      <c r="E50" s="152" t="s">
        <v>85</v>
      </c>
      <c r="F50" s="160">
        <v>91.3351</v>
      </c>
      <c r="G50" s="160">
        <v>91.3351</v>
      </c>
      <c r="H50" s="160">
        <v>84.9755</v>
      </c>
      <c r="I50" s="160">
        <v>6.3596</v>
      </c>
      <c r="J50" s="160">
        <v>0</v>
      </c>
      <c r="K50" s="160">
        <v>0</v>
      </c>
      <c r="L50" s="160">
        <v>0</v>
      </c>
      <c r="M50" s="160">
        <v>0</v>
      </c>
      <c r="N50"/>
    </row>
    <row r="51" ht="13.5" customHeight="true" spans="1:14">
      <c r="A51" s="152" t="s">
        <v>68</v>
      </c>
      <c r="B51" s="152" t="s">
        <v>72</v>
      </c>
      <c r="C51" s="153" t="s">
        <v>72</v>
      </c>
      <c r="D51" s="154" t="s">
        <v>97</v>
      </c>
      <c r="E51" s="152" t="s">
        <v>73</v>
      </c>
      <c r="F51" s="160">
        <v>0.4909</v>
      </c>
      <c r="G51" s="160">
        <v>0.4909</v>
      </c>
      <c r="H51" s="160">
        <v>0.4909</v>
      </c>
      <c r="I51" s="160">
        <v>0</v>
      </c>
      <c r="J51" s="160">
        <v>0</v>
      </c>
      <c r="K51" s="160">
        <v>0</v>
      </c>
      <c r="L51" s="160">
        <v>0</v>
      </c>
      <c r="M51" s="160">
        <v>0</v>
      </c>
      <c r="N51"/>
    </row>
    <row r="52" ht="13.5" customHeight="true" spans="1:14">
      <c r="A52" s="152"/>
      <c r="B52" s="152"/>
      <c r="C52" s="153"/>
      <c r="D52" s="154" t="s">
        <v>98</v>
      </c>
      <c r="E52" s="152" t="s">
        <v>99</v>
      </c>
      <c r="F52" s="160">
        <v>173.3485</v>
      </c>
      <c r="G52" s="160">
        <v>148.7485</v>
      </c>
      <c r="H52" s="160">
        <v>126.7314</v>
      </c>
      <c r="I52" s="160">
        <v>7.324</v>
      </c>
      <c r="J52" s="160">
        <v>14.6931</v>
      </c>
      <c r="K52" s="160">
        <v>24.6</v>
      </c>
      <c r="L52" s="160">
        <v>24.6</v>
      </c>
      <c r="M52" s="160">
        <v>0</v>
      </c>
      <c r="N52"/>
    </row>
    <row r="53" ht="13.5" customHeight="true" spans="1:14">
      <c r="A53" s="152" t="s">
        <v>79</v>
      </c>
      <c r="B53" s="152" t="s">
        <v>66</v>
      </c>
      <c r="C53" s="153" t="s">
        <v>63</v>
      </c>
      <c r="D53" s="154" t="s">
        <v>100</v>
      </c>
      <c r="E53" s="152" t="s">
        <v>80</v>
      </c>
      <c r="F53" s="160">
        <v>6.6773</v>
      </c>
      <c r="G53" s="160">
        <v>6.6773</v>
      </c>
      <c r="H53" s="160">
        <v>6.6773</v>
      </c>
      <c r="I53" s="160">
        <v>0</v>
      </c>
      <c r="J53" s="160">
        <v>0</v>
      </c>
      <c r="K53" s="160">
        <v>0</v>
      </c>
      <c r="L53" s="160">
        <v>0</v>
      </c>
      <c r="M53" s="160">
        <v>0</v>
      </c>
      <c r="N53"/>
    </row>
    <row r="54" ht="13.5" customHeight="true" spans="1:14">
      <c r="A54" s="152" t="s">
        <v>68</v>
      </c>
      <c r="B54" s="152" t="s">
        <v>69</v>
      </c>
      <c r="C54" s="153" t="s">
        <v>66</v>
      </c>
      <c r="D54" s="154" t="s">
        <v>100</v>
      </c>
      <c r="E54" s="152" t="s">
        <v>86</v>
      </c>
      <c r="F54" s="160">
        <v>14.6931</v>
      </c>
      <c r="G54" s="160">
        <v>14.6931</v>
      </c>
      <c r="H54" s="160">
        <v>0</v>
      </c>
      <c r="I54" s="160">
        <v>0</v>
      </c>
      <c r="J54" s="160">
        <v>14.6931</v>
      </c>
      <c r="K54" s="160">
        <v>0</v>
      </c>
      <c r="L54" s="160">
        <v>0</v>
      </c>
      <c r="M54" s="160">
        <v>0</v>
      </c>
      <c r="N54"/>
    </row>
    <row r="55" ht="13.5" customHeight="true" spans="1:14">
      <c r="A55" s="152" t="s">
        <v>74</v>
      </c>
      <c r="B55" s="152" t="s">
        <v>75</v>
      </c>
      <c r="C55" s="153" t="s">
        <v>66</v>
      </c>
      <c r="D55" s="154" t="s">
        <v>100</v>
      </c>
      <c r="E55" s="152" t="s">
        <v>87</v>
      </c>
      <c r="F55" s="160">
        <v>3.6168</v>
      </c>
      <c r="G55" s="160">
        <v>3.6168</v>
      </c>
      <c r="H55" s="160">
        <v>3.6168</v>
      </c>
      <c r="I55" s="160">
        <v>0</v>
      </c>
      <c r="J55" s="160">
        <v>0</v>
      </c>
      <c r="K55" s="160">
        <v>0</v>
      </c>
      <c r="L55" s="160">
        <v>0</v>
      </c>
      <c r="M55" s="160">
        <v>0</v>
      </c>
      <c r="N55"/>
    </row>
    <row r="56" ht="13.5" customHeight="true" spans="1:14">
      <c r="A56" s="152" t="s">
        <v>61</v>
      </c>
      <c r="B56" s="152" t="s">
        <v>62</v>
      </c>
      <c r="C56" s="153" t="s">
        <v>66</v>
      </c>
      <c r="D56" s="154" t="s">
        <v>100</v>
      </c>
      <c r="E56" s="152" t="s">
        <v>67</v>
      </c>
      <c r="F56" s="160">
        <v>24.6</v>
      </c>
      <c r="G56" s="160">
        <v>0</v>
      </c>
      <c r="H56" s="160">
        <v>0</v>
      </c>
      <c r="I56" s="160">
        <v>0</v>
      </c>
      <c r="J56" s="160">
        <v>0</v>
      </c>
      <c r="K56" s="160">
        <v>24.6</v>
      </c>
      <c r="L56" s="160">
        <v>24.6</v>
      </c>
      <c r="M56" s="160">
        <v>0</v>
      </c>
      <c r="N56"/>
    </row>
    <row r="57" ht="13.5" customHeight="true" spans="1:14">
      <c r="A57" s="152" t="s">
        <v>74</v>
      </c>
      <c r="B57" s="152" t="s">
        <v>75</v>
      </c>
      <c r="C57" s="153" t="s">
        <v>77</v>
      </c>
      <c r="D57" s="154" t="s">
        <v>100</v>
      </c>
      <c r="E57" s="152" t="s">
        <v>78</v>
      </c>
      <c r="F57" s="160">
        <v>2.3788</v>
      </c>
      <c r="G57" s="160">
        <v>2.3788</v>
      </c>
      <c r="H57" s="160">
        <v>2.3788</v>
      </c>
      <c r="I57" s="160">
        <v>0</v>
      </c>
      <c r="J57" s="160">
        <v>0</v>
      </c>
      <c r="K57" s="160">
        <v>0</v>
      </c>
      <c r="L57" s="160">
        <v>0</v>
      </c>
      <c r="M57" s="160">
        <v>0</v>
      </c>
      <c r="N57"/>
    </row>
    <row r="58" ht="13.5" customHeight="true" spans="1:14">
      <c r="A58" s="152" t="s">
        <v>68</v>
      </c>
      <c r="B58" s="152" t="s">
        <v>69</v>
      </c>
      <c r="C58" s="153" t="s">
        <v>69</v>
      </c>
      <c r="D58" s="154" t="s">
        <v>100</v>
      </c>
      <c r="E58" s="152" t="s">
        <v>71</v>
      </c>
      <c r="F58" s="160">
        <v>8.903</v>
      </c>
      <c r="G58" s="160">
        <v>8.903</v>
      </c>
      <c r="H58" s="160">
        <v>8.903</v>
      </c>
      <c r="I58" s="160">
        <v>0</v>
      </c>
      <c r="J58" s="160">
        <v>0</v>
      </c>
      <c r="K58" s="160">
        <v>0</v>
      </c>
      <c r="L58" s="160">
        <v>0</v>
      </c>
      <c r="M58" s="160">
        <v>0</v>
      </c>
      <c r="N58"/>
    </row>
    <row r="59" ht="13.5" customHeight="true" spans="1:14">
      <c r="A59" s="152" t="s">
        <v>61</v>
      </c>
      <c r="B59" s="152" t="s">
        <v>62</v>
      </c>
      <c r="C59" s="153" t="s">
        <v>84</v>
      </c>
      <c r="D59" s="154" t="s">
        <v>100</v>
      </c>
      <c r="E59" s="152" t="s">
        <v>85</v>
      </c>
      <c r="F59" s="160">
        <v>111.8674</v>
      </c>
      <c r="G59" s="160">
        <v>111.8674</v>
      </c>
      <c r="H59" s="160">
        <v>104.5434</v>
      </c>
      <c r="I59" s="160">
        <v>7.324</v>
      </c>
      <c r="J59" s="160">
        <v>0</v>
      </c>
      <c r="K59" s="160">
        <v>0</v>
      </c>
      <c r="L59" s="160">
        <v>0</v>
      </c>
      <c r="M59" s="160">
        <v>0</v>
      </c>
      <c r="N59"/>
    </row>
    <row r="60" ht="13.5" customHeight="true" spans="1:14">
      <c r="A60" s="152" t="s">
        <v>68</v>
      </c>
      <c r="B60" s="152" t="s">
        <v>72</v>
      </c>
      <c r="C60" s="153" t="s">
        <v>72</v>
      </c>
      <c r="D60" s="154" t="s">
        <v>100</v>
      </c>
      <c r="E60" s="152" t="s">
        <v>73</v>
      </c>
      <c r="F60" s="160">
        <v>0.6121</v>
      </c>
      <c r="G60" s="160">
        <v>0.6121</v>
      </c>
      <c r="H60" s="160">
        <v>0.6121</v>
      </c>
      <c r="I60" s="160">
        <v>0</v>
      </c>
      <c r="J60" s="160">
        <v>0</v>
      </c>
      <c r="K60" s="160">
        <v>0</v>
      </c>
      <c r="L60" s="160">
        <v>0</v>
      </c>
      <c r="M60" s="160">
        <v>0</v>
      </c>
      <c r="N60"/>
    </row>
    <row r="61" ht="13.5" customHeight="true" spans="1:14">
      <c r="A61" s="152"/>
      <c r="B61" s="152"/>
      <c r="C61" s="153"/>
      <c r="D61" s="154" t="s">
        <v>101</v>
      </c>
      <c r="E61" s="152" t="s">
        <v>102</v>
      </c>
      <c r="F61" s="160">
        <v>79.0868</v>
      </c>
      <c r="G61" s="160">
        <v>69.9368</v>
      </c>
      <c r="H61" s="160">
        <v>65.9609</v>
      </c>
      <c r="I61" s="160">
        <v>3.9759</v>
      </c>
      <c r="J61" s="160">
        <v>0</v>
      </c>
      <c r="K61" s="160">
        <v>9.15</v>
      </c>
      <c r="L61" s="160">
        <v>9.15</v>
      </c>
      <c r="M61" s="160">
        <v>0</v>
      </c>
      <c r="N61"/>
    </row>
    <row r="62" ht="13.5" customHeight="true" spans="1:14">
      <c r="A62" s="152" t="s">
        <v>79</v>
      </c>
      <c r="B62" s="152" t="s">
        <v>66</v>
      </c>
      <c r="C62" s="153" t="s">
        <v>63</v>
      </c>
      <c r="D62" s="154" t="s">
        <v>103</v>
      </c>
      <c r="E62" s="152" t="s">
        <v>80</v>
      </c>
      <c r="F62" s="160">
        <v>3.4106</v>
      </c>
      <c r="G62" s="160">
        <v>3.4106</v>
      </c>
      <c r="H62" s="160">
        <v>3.4106</v>
      </c>
      <c r="I62" s="160">
        <v>0</v>
      </c>
      <c r="J62" s="160">
        <v>0</v>
      </c>
      <c r="K62" s="160">
        <v>0</v>
      </c>
      <c r="L62" s="160">
        <v>0</v>
      </c>
      <c r="M62" s="160">
        <v>0</v>
      </c>
      <c r="N62"/>
    </row>
    <row r="63" ht="13.5" customHeight="true" spans="1:14">
      <c r="A63" s="152" t="s">
        <v>61</v>
      </c>
      <c r="B63" s="152" t="s">
        <v>62</v>
      </c>
      <c r="C63" s="153" t="s">
        <v>66</v>
      </c>
      <c r="D63" s="154" t="s">
        <v>103</v>
      </c>
      <c r="E63" s="152" t="s">
        <v>67</v>
      </c>
      <c r="F63" s="160">
        <v>9.15</v>
      </c>
      <c r="G63" s="160">
        <v>0</v>
      </c>
      <c r="H63" s="160">
        <v>0</v>
      </c>
      <c r="I63" s="160">
        <v>0</v>
      </c>
      <c r="J63" s="160">
        <v>0</v>
      </c>
      <c r="K63" s="160">
        <v>9.15</v>
      </c>
      <c r="L63" s="160">
        <v>9.15</v>
      </c>
      <c r="M63" s="160">
        <v>0</v>
      </c>
      <c r="N63"/>
    </row>
    <row r="64" ht="13.5" customHeight="true" spans="1:14">
      <c r="A64" s="152" t="s">
        <v>74</v>
      </c>
      <c r="B64" s="152" t="s">
        <v>75</v>
      </c>
      <c r="C64" s="153" t="s">
        <v>66</v>
      </c>
      <c r="D64" s="154" t="s">
        <v>103</v>
      </c>
      <c r="E64" s="152" t="s">
        <v>87</v>
      </c>
      <c r="F64" s="160">
        <v>1.8474</v>
      </c>
      <c r="G64" s="160">
        <v>1.8474</v>
      </c>
      <c r="H64" s="160">
        <v>1.8474</v>
      </c>
      <c r="I64" s="160">
        <v>0</v>
      </c>
      <c r="J64" s="160">
        <v>0</v>
      </c>
      <c r="K64" s="160">
        <v>0</v>
      </c>
      <c r="L64" s="160">
        <v>0</v>
      </c>
      <c r="M64" s="160">
        <v>0</v>
      </c>
      <c r="N64"/>
    </row>
    <row r="65" ht="13.5" customHeight="true" spans="1:14">
      <c r="A65" s="152" t="s">
        <v>74</v>
      </c>
      <c r="B65" s="152" t="s">
        <v>75</v>
      </c>
      <c r="C65" s="153" t="s">
        <v>77</v>
      </c>
      <c r="D65" s="154" t="s">
        <v>103</v>
      </c>
      <c r="E65" s="152" t="s">
        <v>78</v>
      </c>
      <c r="F65" s="160">
        <v>1.2219</v>
      </c>
      <c r="G65" s="160">
        <v>1.2219</v>
      </c>
      <c r="H65" s="160">
        <v>1.2219</v>
      </c>
      <c r="I65" s="160">
        <v>0</v>
      </c>
      <c r="J65" s="160">
        <v>0</v>
      </c>
      <c r="K65" s="160">
        <v>0</v>
      </c>
      <c r="L65" s="160">
        <v>0</v>
      </c>
      <c r="M65" s="160">
        <v>0</v>
      </c>
      <c r="N65"/>
    </row>
    <row r="66" ht="13.5" customHeight="true" spans="1:14">
      <c r="A66" s="152" t="s">
        <v>68</v>
      </c>
      <c r="B66" s="152" t="s">
        <v>69</v>
      </c>
      <c r="C66" s="153" t="s">
        <v>69</v>
      </c>
      <c r="D66" s="154" t="s">
        <v>103</v>
      </c>
      <c r="E66" s="152" t="s">
        <v>71</v>
      </c>
      <c r="F66" s="160">
        <v>4.5475</v>
      </c>
      <c r="G66" s="160">
        <v>4.5475</v>
      </c>
      <c r="H66" s="160">
        <v>4.5475</v>
      </c>
      <c r="I66" s="160">
        <v>0</v>
      </c>
      <c r="J66" s="160">
        <v>0</v>
      </c>
      <c r="K66" s="160">
        <v>0</v>
      </c>
      <c r="L66" s="160">
        <v>0</v>
      </c>
      <c r="M66" s="160">
        <v>0</v>
      </c>
      <c r="N66"/>
    </row>
    <row r="67" ht="13.5" customHeight="true" spans="1:14">
      <c r="A67" s="152" t="s">
        <v>61</v>
      </c>
      <c r="B67" s="152" t="s">
        <v>62</v>
      </c>
      <c r="C67" s="153" t="s">
        <v>84</v>
      </c>
      <c r="D67" s="154" t="s">
        <v>103</v>
      </c>
      <c r="E67" s="152" t="s">
        <v>85</v>
      </c>
      <c r="F67" s="160">
        <v>58.5967</v>
      </c>
      <c r="G67" s="160">
        <v>58.5967</v>
      </c>
      <c r="H67" s="160">
        <v>54.6208</v>
      </c>
      <c r="I67" s="160">
        <v>3.9759</v>
      </c>
      <c r="J67" s="160">
        <v>0</v>
      </c>
      <c r="K67" s="160">
        <v>0</v>
      </c>
      <c r="L67" s="160">
        <v>0</v>
      </c>
      <c r="M67" s="160">
        <v>0</v>
      </c>
      <c r="N67"/>
    </row>
    <row r="68" ht="13.5" customHeight="true" spans="1:14">
      <c r="A68" s="152" t="s">
        <v>68</v>
      </c>
      <c r="B68" s="152" t="s">
        <v>72</v>
      </c>
      <c r="C68" s="153" t="s">
        <v>72</v>
      </c>
      <c r="D68" s="154" t="s">
        <v>103</v>
      </c>
      <c r="E68" s="152" t="s">
        <v>73</v>
      </c>
      <c r="F68" s="160">
        <v>0.3127</v>
      </c>
      <c r="G68" s="160">
        <v>0.3127</v>
      </c>
      <c r="H68" s="160">
        <v>0.3127</v>
      </c>
      <c r="I68" s="160">
        <v>0</v>
      </c>
      <c r="J68" s="160">
        <v>0</v>
      </c>
      <c r="K68" s="160">
        <v>0</v>
      </c>
      <c r="L68" s="160">
        <v>0</v>
      </c>
      <c r="M68" s="160">
        <v>0</v>
      </c>
      <c r="N68"/>
    </row>
    <row r="69" ht="13.5" customHeight="true" spans="1:14">
      <c r="A69" s="152"/>
      <c r="B69" s="152"/>
      <c r="C69" s="153"/>
      <c r="D69" s="154" t="s">
        <v>104</v>
      </c>
      <c r="E69" s="152" t="s">
        <v>105</v>
      </c>
      <c r="F69" s="160">
        <v>986.9077</v>
      </c>
      <c r="G69" s="160">
        <v>756.7377</v>
      </c>
      <c r="H69" s="160">
        <v>670.7522</v>
      </c>
      <c r="I69" s="160">
        <v>75.0725</v>
      </c>
      <c r="J69" s="160">
        <v>10.913</v>
      </c>
      <c r="K69" s="160">
        <v>230.17</v>
      </c>
      <c r="L69" s="160">
        <v>144.85</v>
      </c>
      <c r="M69" s="160">
        <v>85.32</v>
      </c>
      <c r="N69"/>
    </row>
    <row r="70" ht="13.5" customHeight="true" spans="1:14">
      <c r="A70" s="152" t="s">
        <v>79</v>
      </c>
      <c r="B70" s="152" t="s">
        <v>66</v>
      </c>
      <c r="C70" s="153" t="s">
        <v>63</v>
      </c>
      <c r="D70" s="154" t="s">
        <v>106</v>
      </c>
      <c r="E70" s="152" t="s">
        <v>80</v>
      </c>
      <c r="F70" s="160">
        <v>32.4278</v>
      </c>
      <c r="G70" s="160">
        <v>32.4278</v>
      </c>
      <c r="H70" s="160">
        <v>32.4278</v>
      </c>
      <c r="I70" s="160">
        <v>0</v>
      </c>
      <c r="J70" s="160">
        <v>0</v>
      </c>
      <c r="K70" s="160">
        <v>0</v>
      </c>
      <c r="L70" s="160">
        <v>0</v>
      </c>
      <c r="M70" s="160">
        <v>0</v>
      </c>
      <c r="N70"/>
    </row>
    <row r="71" ht="13.5" customHeight="true" spans="1:14">
      <c r="A71" s="152" t="s">
        <v>74</v>
      </c>
      <c r="B71" s="152" t="s">
        <v>75</v>
      </c>
      <c r="C71" s="153" t="s">
        <v>63</v>
      </c>
      <c r="D71" s="154" t="s">
        <v>106</v>
      </c>
      <c r="E71" s="152" t="s">
        <v>76</v>
      </c>
      <c r="F71" s="160">
        <v>17.5651</v>
      </c>
      <c r="G71" s="160">
        <v>17.5651</v>
      </c>
      <c r="H71" s="160">
        <v>17.5651</v>
      </c>
      <c r="I71" s="160">
        <v>0</v>
      </c>
      <c r="J71" s="160">
        <v>0</v>
      </c>
      <c r="K71" s="160">
        <v>0</v>
      </c>
      <c r="L71" s="160">
        <v>0</v>
      </c>
      <c r="M71" s="160">
        <v>0</v>
      </c>
      <c r="N71"/>
    </row>
    <row r="72" ht="13.5" customHeight="true" spans="1:14">
      <c r="A72" s="152" t="s">
        <v>61</v>
      </c>
      <c r="B72" s="152" t="s">
        <v>62</v>
      </c>
      <c r="C72" s="153" t="s">
        <v>63</v>
      </c>
      <c r="D72" s="154" t="s">
        <v>106</v>
      </c>
      <c r="E72" s="152" t="s">
        <v>65</v>
      </c>
      <c r="F72" s="160">
        <v>636.835</v>
      </c>
      <c r="G72" s="160">
        <v>636.835</v>
      </c>
      <c r="H72" s="160">
        <v>561.7625</v>
      </c>
      <c r="I72" s="160">
        <v>75.0725</v>
      </c>
      <c r="J72" s="160">
        <v>0</v>
      </c>
      <c r="K72" s="160">
        <v>0</v>
      </c>
      <c r="L72" s="160">
        <v>0</v>
      </c>
      <c r="M72" s="160">
        <v>0</v>
      </c>
      <c r="N72"/>
    </row>
    <row r="73" ht="13.5" customHeight="true" spans="1:13">
      <c r="A73" s="152" t="s">
        <v>68</v>
      </c>
      <c r="B73" s="152" t="s">
        <v>69</v>
      </c>
      <c r="C73" s="153" t="s">
        <v>63</v>
      </c>
      <c r="D73" s="154" t="s">
        <v>106</v>
      </c>
      <c r="E73" s="152" t="s">
        <v>70</v>
      </c>
      <c r="F73" s="160">
        <v>10.913</v>
      </c>
      <c r="G73" s="160">
        <v>10.913</v>
      </c>
      <c r="H73" s="160">
        <v>0</v>
      </c>
      <c r="I73" s="160">
        <v>0</v>
      </c>
      <c r="J73" s="160">
        <v>10.913</v>
      </c>
      <c r="K73" s="160">
        <v>0</v>
      </c>
      <c r="L73" s="160">
        <v>0</v>
      </c>
      <c r="M73" s="160">
        <v>0</v>
      </c>
    </row>
    <row r="74" ht="13.5" customHeight="true" spans="1:13">
      <c r="A74" s="152" t="s">
        <v>61</v>
      </c>
      <c r="B74" s="152" t="s">
        <v>62</v>
      </c>
      <c r="C74" s="153" t="s">
        <v>66</v>
      </c>
      <c r="D74" s="154" t="s">
        <v>106</v>
      </c>
      <c r="E74" s="152" t="s">
        <v>67</v>
      </c>
      <c r="F74" s="160">
        <v>230.17</v>
      </c>
      <c r="G74" s="160">
        <v>0</v>
      </c>
      <c r="H74" s="160">
        <v>0</v>
      </c>
      <c r="I74" s="160">
        <v>0</v>
      </c>
      <c r="J74" s="160">
        <v>0</v>
      </c>
      <c r="K74" s="160">
        <v>230.17</v>
      </c>
      <c r="L74" s="160">
        <v>144.85</v>
      </c>
      <c r="M74" s="160">
        <v>85.32</v>
      </c>
    </row>
    <row r="75" ht="13.5" customHeight="true" spans="1:13">
      <c r="A75" s="152" t="s">
        <v>74</v>
      </c>
      <c r="B75" s="152" t="s">
        <v>75</v>
      </c>
      <c r="C75" s="153" t="s">
        <v>77</v>
      </c>
      <c r="D75" s="154" t="s">
        <v>106</v>
      </c>
      <c r="E75" s="152" t="s">
        <v>78</v>
      </c>
      <c r="F75" s="160">
        <v>12.3472</v>
      </c>
      <c r="G75" s="160">
        <v>12.3472</v>
      </c>
      <c r="H75" s="160">
        <v>12.3472</v>
      </c>
      <c r="I75" s="160">
        <v>0</v>
      </c>
      <c r="J75" s="160">
        <v>0</v>
      </c>
      <c r="K75" s="160">
        <v>0</v>
      </c>
      <c r="L75" s="160">
        <v>0</v>
      </c>
      <c r="M75" s="160">
        <v>0</v>
      </c>
    </row>
    <row r="76" ht="13.5" customHeight="true" spans="1:13">
      <c r="A76" s="152" t="s">
        <v>68</v>
      </c>
      <c r="B76" s="152" t="s">
        <v>69</v>
      </c>
      <c r="C76" s="153" t="s">
        <v>69</v>
      </c>
      <c r="D76" s="154" t="s">
        <v>106</v>
      </c>
      <c r="E76" s="152" t="s">
        <v>71</v>
      </c>
      <c r="F76" s="160">
        <v>45.5687</v>
      </c>
      <c r="G76" s="160">
        <v>45.5687</v>
      </c>
      <c r="H76" s="160">
        <v>45.5687</v>
      </c>
      <c r="I76" s="160">
        <v>0</v>
      </c>
      <c r="J76" s="160">
        <v>0</v>
      </c>
      <c r="K76" s="160">
        <v>0</v>
      </c>
      <c r="L76" s="160">
        <v>0</v>
      </c>
      <c r="M76" s="160">
        <v>0</v>
      </c>
    </row>
    <row r="77" ht="13.5" customHeight="true" spans="1:13">
      <c r="A77" s="152" t="s">
        <v>68</v>
      </c>
      <c r="B77" s="152" t="s">
        <v>72</v>
      </c>
      <c r="C77" s="153" t="s">
        <v>72</v>
      </c>
      <c r="D77" s="154" t="s">
        <v>106</v>
      </c>
      <c r="E77" s="152" t="s">
        <v>73</v>
      </c>
      <c r="F77" s="160">
        <v>1.0809</v>
      </c>
      <c r="G77" s="160">
        <v>1.0809</v>
      </c>
      <c r="H77" s="160">
        <v>1.0809</v>
      </c>
      <c r="I77" s="160">
        <v>0</v>
      </c>
      <c r="J77" s="160">
        <v>0</v>
      </c>
      <c r="K77" s="160">
        <v>0</v>
      </c>
      <c r="L77" s="160">
        <v>0</v>
      </c>
      <c r="M77" s="160">
        <v>0</v>
      </c>
    </row>
    <row r="78" ht="13.5" customHeight="true" spans="1:13">
      <c r="A78" s="152"/>
      <c r="B78" s="152"/>
      <c r="C78" s="153"/>
      <c r="D78" s="154" t="s">
        <v>107</v>
      </c>
      <c r="E78" s="152" t="s">
        <v>108</v>
      </c>
      <c r="F78" s="160">
        <v>281.9364</v>
      </c>
      <c r="G78" s="160">
        <v>218.4364</v>
      </c>
      <c r="H78" s="160">
        <v>203.242</v>
      </c>
      <c r="I78" s="160">
        <v>11.6145</v>
      </c>
      <c r="J78" s="160">
        <v>3.5799</v>
      </c>
      <c r="K78" s="160">
        <v>63.5</v>
      </c>
      <c r="L78" s="160">
        <v>63.5</v>
      </c>
      <c r="M78" s="160">
        <v>0</v>
      </c>
    </row>
    <row r="79" ht="13.5" customHeight="true" spans="1:13">
      <c r="A79" s="152" t="s">
        <v>79</v>
      </c>
      <c r="B79" s="152" t="s">
        <v>66</v>
      </c>
      <c r="C79" s="153" t="s">
        <v>63</v>
      </c>
      <c r="D79" s="154" t="s">
        <v>109</v>
      </c>
      <c r="E79" s="152" t="s">
        <v>80</v>
      </c>
      <c r="F79" s="160">
        <v>10.7754</v>
      </c>
      <c r="G79" s="160">
        <v>10.7754</v>
      </c>
      <c r="H79" s="160">
        <v>10.7754</v>
      </c>
      <c r="I79" s="160">
        <v>0</v>
      </c>
      <c r="J79" s="160">
        <v>0</v>
      </c>
      <c r="K79" s="160">
        <v>0</v>
      </c>
      <c r="L79" s="160">
        <v>0</v>
      </c>
      <c r="M79" s="160">
        <v>0</v>
      </c>
    </row>
    <row r="80" ht="13.5" customHeight="true" spans="1:13">
      <c r="A80" s="152" t="s">
        <v>68</v>
      </c>
      <c r="B80" s="152" t="s">
        <v>69</v>
      </c>
      <c r="C80" s="153" t="s">
        <v>66</v>
      </c>
      <c r="D80" s="154" t="s">
        <v>109</v>
      </c>
      <c r="E80" s="152" t="s">
        <v>86</v>
      </c>
      <c r="F80" s="160">
        <v>3.5799</v>
      </c>
      <c r="G80" s="160">
        <v>3.5799</v>
      </c>
      <c r="H80" s="160">
        <v>0</v>
      </c>
      <c r="I80" s="160">
        <v>0</v>
      </c>
      <c r="J80" s="160">
        <v>3.5799</v>
      </c>
      <c r="K80" s="160">
        <v>0</v>
      </c>
      <c r="L80" s="160">
        <v>0</v>
      </c>
      <c r="M80" s="160">
        <v>0</v>
      </c>
    </row>
    <row r="81" ht="13.5" customHeight="true" spans="1:13">
      <c r="A81" s="152" t="s">
        <v>61</v>
      </c>
      <c r="B81" s="152" t="s">
        <v>62</v>
      </c>
      <c r="C81" s="153" t="s">
        <v>66</v>
      </c>
      <c r="D81" s="154" t="s">
        <v>109</v>
      </c>
      <c r="E81" s="152" t="s">
        <v>67</v>
      </c>
      <c r="F81" s="160">
        <v>63.5</v>
      </c>
      <c r="G81" s="160">
        <v>0</v>
      </c>
      <c r="H81" s="160">
        <v>0</v>
      </c>
      <c r="I81" s="160">
        <v>0</v>
      </c>
      <c r="J81" s="160">
        <v>0</v>
      </c>
      <c r="K81" s="160">
        <v>63.5</v>
      </c>
      <c r="L81" s="160">
        <v>63.5</v>
      </c>
      <c r="M81" s="160">
        <v>0</v>
      </c>
    </row>
    <row r="82" ht="13.5" customHeight="true" spans="1:13">
      <c r="A82" s="152" t="s">
        <v>74</v>
      </c>
      <c r="B82" s="152" t="s">
        <v>75</v>
      </c>
      <c r="C82" s="153" t="s">
        <v>66</v>
      </c>
      <c r="D82" s="154" t="s">
        <v>109</v>
      </c>
      <c r="E82" s="152" t="s">
        <v>87</v>
      </c>
      <c r="F82" s="160">
        <v>5.8367</v>
      </c>
      <c r="G82" s="160">
        <v>5.8367</v>
      </c>
      <c r="H82" s="160">
        <v>5.8367</v>
      </c>
      <c r="I82" s="160">
        <v>0</v>
      </c>
      <c r="J82" s="160">
        <v>0</v>
      </c>
      <c r="K82" s="160">
        <v>0</v>
      </c>
      <c r="L82" s="160">
        <v>0</v>
      </c>
      <c r="M82" s="160">
        <v>0</v>
      </c>
    </row>
    <row r="83" ht="13.5" customHeight="true" spans="1:13">
      <c r="A83" s="152" t="s">
        <v>74</v>
      </c>
      <c r="B83" s="152" t="s">
        <v>75</v>
      </c>
      <c r="C83" s="153" t="s">
        <v>77</v>
      </c>
      <c r="D83" s="154" t="s">
        <v>109</v>
      </c>
      <c r="E83" s="152" t="s">
        <v>78</v>
      </c>
      <c r="F83" s="160">
        <v>4.1034</v>
      </c>
      <c r="G83" s="160">
        <v>4.1034</v>
      </c>
      <c r="H83" s="160">
        <v>4.1034</v>
      </c>
      <c r="I83" s="160">
        <v>0</v>
      </c>
      <c r="J83" s="160">
        <v>0</v>
      </c>
      <c r="K83" s="160">
        <v>0</v>
      </c>
      <c r="L83" s="160">
        <v>0</v>
      </c>
      <c r="M83" s="160">
        <v>0</v>
      </c>
    </row>
    <row r="84" ht="13.5" customHeight="true" spans="1:13">
      <c r="A84" s="152" t="s">
        <v>68</v>
      </c>
      <c r="B84" s="152" t="s">
        <v>69</v>
      </c>
      <c r="C84" s="153" t="s">
        <v>69</v>
      </c>
      <c r="D84" s="154" t="s">
        <v>109</v>
      </c>
      <c r="E84" s="152" t="s">
        <v>71</v>
      </c>
      <c r="F84" s="160">
        <v>14.3672</v>
      </c>
      <c r="G84" s="160">
        <v>14.3672</v>
      </c>
      <c r="H84" s="160">
        <v>14.3672</v>
      </c>
      <c r="I84" s="160">
        <v>0</v>
      </c>
      <c r="J84" s="160">
        <v>0</v>
      </c>
      <c r="K84" s="160">
        <v>0</v>
      </c>
      <c r="L84" s="160">
        <v>0</v>
      </c>
      <c r="M84" s="160">
        <v>0</v>
      </c>
    </row>
    <row r="85" ht="13.5" customHeight="true" spans="1:13">
      <c r="A85" s="152" t="s">
        <v>61</v>
      </c>
      <c r="B85" s="152" t="s">
        <v>62</v>
      </c>
      <c r="C85" s="153" t="s">
        <v>84</v>
      </c>
      <c r="D85" s="154" t="s">
        <v>109</v>
      </c>
      <c r="E85" s="152" t="s">
        <v>85</v>
      </c>
      <c r="F85" s="160">
        <v>178.786</v>
      </c>
      <c r="G85" s="160">
        <v>178.786</v>
      </c>
      <c r="H85" s="160">
        <v>167.1715</v>
      </c>
      <c r="I85" s="160">
        <v>11.6145</v>
      </c>
      <c r="J85" s="160">
        <v>0</v>
      </c>
      <c r="K85" s="160">
        <v>0</v>
      </c>
      <c r="L85" s="160">
        <v>0</v>
      </c>
      <c r="M85" s="160">
        <v>0</v>
      </c>
    </row>
    <row r="86" ht="13.5" customHeight="true" spans="1:13">
      <c r="A86" s="152" t="s">
        <v>68</v>
      </c>
      <c r="B86" s="152" t="s">
        <v>72</v>
      </c>
      <c r="C86" s="153" t="s">
        <v>72</v>
      </c>
      <c r="D86" s="154" t="s">
        <v>109</v>
      </c>
      <c r="E86" s="152" t="s">
        <v>73</v>
      </c>
      <c r="F86" s="160">
        <v>0.9878</v>
      </c>
      <c r="G86" s="160">
        <v>0.9878</v>
      </c>
      <c r="H86" s="160">
        <v>0.9878</v>
      </c>
      <c r="I86" s="160">
        <v>0</v>
      </c>
      <c r="J86" s="160">
        <v>0</v>
      </c>
      <c r="K86" s="160">
        <v>0</v>
      </c>
      <c r="L86" s="160">
        <v>0</v>
      </c>
      <c r="M86" s="160">
        <v>0</v>
      </c>
    </row>
    <row r="87" ht="13.5" customHeight="true" spans="1:13">
      <c r="A87" s="152"/>
      <c r="B87" s="152"/>
      <c r="C87" s="153"/>
      <c r="D87" s="154" t="s">
        <v>110</v>
      </c>
      <c r="E87" s="152" t="s">
        <v>111</v>
      </c>
      <c r="F87" s="160">
        <v>195.2931</v>
      </c>
      <c r="G87" s="160">
        <v>86.3431</v>
      </c>
      <c r="H87" s="160">
        <v>81.4976</v>
      </c>
      <c r="I87" s="160">
        <v>4.8455</v>
      </c>
      <c r="J87" s="160">
        <v>0</v>
      </c>
      <c r="K87" s="160">
        <v>108.95</v>
      </c>
      <c r="L87" s="160">
        <v>108.95</v>
      </c>
      <c r="M87" s="160">
        <v>0</v>
      </c>
    </row>
    <row r="88" ht="13.5" customHeight="true" spans="1:13">
      <c r="A88" s="152" t="s">
        <v>79</v>
      </c>
      <c r="B88" s="152" t="s">
        <v>66</v>
      </c>
      <c r="C88" s="153" t="s">
        <v>63</v>
      </c>
      <c r="D88" s="154" t="s">
        <v>112</v>
      </c>
      <c r="E88" s="152" t="s">
        <v>80</v>
      </c>
      <c r="F88" s="160">
        <v>4.2501</v>
      </c>
      <c r="G88" s="160">
        <v>4.2501</v>
      </c>
      <c r="H88" s="160">
        <v>4.2501</v>
      </c>
      <c r="I88" s="160">
        <v>0</v>
      </c>
      <c r="J88" s="160">
        <v>0</v>
      </c>
      <c r="K88" s="160">
        <v>0</v>
      </c>
      <c r="L88" s="160">
        <v>0</v>
      </c>
      <c r="M88" s="160">
        <v>0</v>
      </c>
    </row>
    <row r="89" ht="13.5" customHeight="true" spans="1:13">
      <c r="A89" s="152" t="s">
        <v>61</v>
      </c>
      <c r="B89" s="152" t="s">
        <v>62</v>
      </c>
      <c r="C89" s="153" t="s">
        <v>66</v>
      </c>
      <c r="D89" s="154" t="s">
        <v>112</v>
      </c>
      <c r="E89" s="152" t="s">
        <v>67</v>
      </c>
      <c r="F89" s="160">
        <v>108.95</v>
      </c>
      <c r="G89" s="160">
        <v>0</v>
      </c>
      <c r="H89" s="160">
        <v>0</v>
      </c>
      <c r="I89" s="160">
        <v>0</v>
      </c>
      <c r="J89" s="160">
        <v>0</v>
      </c>
      <c r="K89" s="160">
        <v>108.95</v>
      </c>
      <c r="L89" s="160">
        <v>108.95</v>
      </c>
      <c r="M89" s="160">
        <v>0</v>
      </c>
    </row>
    <row r="90" ht="13.5" customHeight="true" spans="1:13">
      <c r="A90" s="152" t="s">
        <v>74</v>
      </c>
      <c r="B90" s="152" t="s">
        <v>75</v>
      </c>
      <c r="C90" s="153" t="s">
        <v>66</v>
      </c>
      <c r="D90" s="154" t="s">
        <v>112</v>
      </c>
      <c r="E90" s="152" t="s">
        <v>87</v>
      </c>
      <c r="F90" s="160">
        <v>2.3021</v>
      </c>
      <c r="G90" s="160">
        <v>2.3021</v>
      </c>
      <c r="H90" s="160">
        <v>2.3021</v>
      </c>
      <c r="I90" s="160">
        <v>0</v>
      </c>
      <c r="J90" s="160">
        <v>0</v>
      </c>
      <c r="K90" s="160">
        <v>0</v>
      </c>
      <c r="L90" s="160">
        <v>0</v>
      </c>
      <c r="M90" s="160">
        <v>0</v>
      </c>
    </row>
    <row r="91" ht="13.5" customHeight="true" spans="1:13">
      <c r="A91" s="152" t="s">
        <v>74</v>
      </c>
      <c r="B91" s="152" t="s">
        <v>75</v>
      </c>
      <c r="C91" s="153" t="s">
        <v>77</v>
      </c>
      <c r="D91" s="154" t="s">
        <v>112</v>
      </c>
      <c r="E91" s="152" t="s">
        <v>78</v>
      </c>
      <c r="F91" s="160">
        <v>1.5187</v>
      </c>
      <c r="G91" s="160">
        <v>1.5187</v>
      </c>
      <c r="H91" s="160">
        <v>1.5187</v>
      </c>
      <c r="I91" s="160">
        <v>0</v>
      </c>
      <c r="J91" s="160">
        <v>0</v>
      </c>
      <c r="K91" s="160">
        <v>0</v>
      </c>
      <c r="L91" s="160">
        <v>0</v>
      </c>
      <c r="M91" s="160">
        <v>0</v>
      </c>
    </row>
    <row r="92" ht="13.5" customHeight="true" spans="1:13">
      <c r="A92" s="152" t="s">
        <v>68</v>
      </c>
      <c r="B92" s="152" t="s">
        <v>69</v>
      </c>
      <c r="C92" s="153" t="s">
        <v>69</v>
      </c>
      <c r="D92" s="154" t="s">
        <v>112</v>
      </c>
      <c r="E92" s="152" t="s">
        <v>71</v>
      </c>
      <c r="F92" s="160">
        <v>5.6668</v>
      </c>
      <c r="G92" s="160">
        <v>5.6668</v>
      </c>
      <c r="H92" s="160">
        <v>5.6668</v>
      </c>
      <c r="I92" s="160">
        <v>0</v>
      </c>
      <c r="J92" s="160">
        <v>0</v>
      </c>
      <c r="K92" s="160">
        <v>0</v>
      </c>
      <c r="L92" s="160">
        <v>0</v>
      </c>
      <c r="M92" s="160">
        <v>0</v>
      </c>
    </row>
    <row r="93" ht="13.5" customHeight="true" spans="1:13">
      <c r="A93" s="152" t="s">
        <v>61</v>
      </c>
      <c r="B93" s="152" t="s">
        <v>62</v>
      </c>
      <c r="C93" s="153" t="s">
        <v>84</v>
      </c>
      <c r="D93" s="154" t="s">
        <v>112</v>
      </c>
      <c r="E93" s="152" t="s">
        <v>85</v>
      </c>
      <c r="F93" s="160">
        <v>72.2158</v>
      </c>
      <c r="G93" s="160">
        <v>72.2158</v>
      </c>
      <c r="H93" s="160">
        <v>67.3703</v>
      </c>
      <c r="I93" s="160">
        <v>4.8455</v>
      </c>
      <c r="J93" s="160">
        <v>0</v>
      </c>
      <c r="K93" s="160">
        <v>0</v>
      </c>
      <c r="L93" s="160">
        <v>0</v>
      </c>
      <c r="M93" s="160">
        <v>0</v>
      </c>
    </row>
    <row r="94" ht="13.5" customHeight="true" spans="1:13">
      <c r="A94" s="152" t="s">
        <v>68</v>
      </c>
      <c r="B94" s="152" t="s">
        <v>72</v>
      </c>
      <c r="C94" s="153" t="s">
        <v>72</v>
      </c>
      <c r="D94" s="154" t="s">
        <v>112</v>
      </c>
      <c r="E94" s="152" t="s">
        <v>73</v>
      </c>
      <c r="F94" s="160">
        <v>0.3896</v>
      </c>
      <c r="G94" s="160">
        <v>0.3896</v>
      </c>
      <c r="H94" s="160">
        <v>0.3896</v>
      </c>
      <c r="I94" s="160">
        <v>0</v>
      </c>
      <c r="J94" s="160">
        <v>0</v>
      </c>
      <c r="K94" s="160">
        <v>0</v>
      </c>
      <c r="L94" s="160">
        <v>0</v>
      </c>
      <c r="M94" s="160">
        <v>0</v>
      </c>
    </row>
    <row r="95" ht="13.5" customHeight="true" spans="1:13">
      <c r="A95" s="152"/>
      <c r="B95" s="152"/>
      <c r="C95" s="153"/>
      <c r="D95" s="154" t="s">
        <v>113</v>
      </c>
      <c r="E95" s="152" t="s">
        <v>114</v>
      </c>
      <c r="F95" s="160">
        <v>97.6084</v>
      </c>
      <c r="G95" s="160">
        <v>86.7084</v>
      </c>
      <c r="H95" s="160">
        <v>81.879</v>
      </c>
      <c r="I95" s="160">
        <v>4.8294</v>
      </c>
      <c r="J95" s="160">
        <v>0</v>
      </c>
      <c r="K95" s="160">
        <v>10.9</v>
      </c>
      <c r="L95" s="160">
        <v>10.9</v>
      </c>
      <c r="M95" s="160">
        <v>0</v>
      </c>
    </row>
    <row r="96" ht="13.5" customHeight="true" spans="1:13">
      <c r="A96" s="152" t="s">
        <v>79</v>
      </c>
      <c r="B96" s="152" t="s">
        <v>66</v>
      </c>
      <c r="C96" s="153" t="s">
        <v>63</v>
      </c>
      <c r="D96" s="154" t="s">
        <v>115</v>
      </c>
      <c r="E96" s="152" t="s">
        <v>80</v>
      </c>
      <c r="F96" s="160">
        <v>4.2705</v>
      </c>
      <c r="G96" s="160">
        <v>4.2705</v>
      </c>
      <c r="H96" s="160">
        <v>4.2705</v>
      </c>
      <c r="I96" s="160">
        <v>0</v>
      </c>
      <c r="J96" s="160">
        <v>0</v>
      </c>
      <c r="K96" s="160">
        <v>0</v>
      </c>
      <c r="L96" s="160">
        <v>0</v>
      </c>
      <c r="M96" s="160">
        <v>0</v>
      </c>
    </row>
    <row r="97" ht="13.5" customHeight="true" spans="1:13">
      <c r="A97" s="152" t="s">
        <v>61</v>
      </c>
      <c r="B97" s="152" t="s">
        <v>62</v>
      </c>
      <c r="C97" s="153" t="s">
        <v>66</v>
      </c>
      <c r="D97" s="154" t="s">
        <v>115</v>
      </c>
      <c r="E97" s="152" t="s">
        <v>67</v>
      </c>
      <c r="F97" s="160">
        <v>10.9</v>
      </c>
      <c r="G97" s="160">
        <v>0</v>
      </c>
      <c r="H97" s="160">
        <v>0</v>
      </c>
      <c r="I97" s="160">
        <v>0</v>
      </c>
      <c r="J97" s="160">
        <v>0</v>
      </c>
      <c r="K97" s="160">
        <v>10.9</v>
      </c>
      <c r="L97" s="160">
        <v>10.9</v>
      </c>
      <c r="M97" s="160">
        <v>0</v>
      </c>
    </row>
    <row r="98" ht="13.5" customHeight="true" spans="1:13">
      <c r="A98" s="152" t="s">
        <v>74</v>
      </c>
      <c r="B98" s="152" t="s">
        <v>75</v>
      </c>
      <c r="C98" s="153" t="s">
        <v>66</v>
      </c>
      <c r="D98" s="154" t="s">
        <v>115</v>
      </c>
      <c r="E98" s="152" t="s">
        <v>87</v>
      </c>
      <c r="F98" s="160">
        <v>2.3132</v>
      </c>
      <c r="G98" s="160">
        <v>2.3132</v>
      </c>
      <c r="H98" s="160">
        <v>2.3132</v>
      </c>
      <c r="I98" s="160">
        <v>0</v>
      </c>
      <c r="J98" s="160">
        <v>0</v>
      </c>
      <c r="K98" s="160">
        <v>0</v>
      </c>
      <c r="L98" s="160">
        <v>0</v>
      </c>
      <c r="M98" s="160">
        <v>0</v>
      </c>
    </row>
    <row r="99" ht="13.5" customHeight="true" spans="1:13">
      <c r="A99" s="152" t="s">
        <v>74</v>
      </c>
      <c r="B99" s="152" t="s">
        <v>75</v>
      </c>
      <c r="C99" s="153" t="s">
        <v>77</v>
      </c>
      <c r="D99" s="154" t="s">
        <v>115</v>
      </c>
      <c r="E99" s="152" t="s">
        <v>78</v>
      </c>
      <c r="F99" s="160">
        <v>1.5255</v>
      </c>
      <c r="G99" s="160">
        <v>1.5255</v>
      </c>
      <c r="H99" s="160">
        <v>1.5255</v>
      </c>
      <c r="I99" s="160">
        <v>0</v>
      </c>
      <c r="J99" s="160">
        <v>0</v>
      </c>
      <c r="K99" s="160">
        <v>0</v>
      </c>
      <c r="L99" s="160">
        <v>0</v>
      </c>
      <c r="M99" s="160">
        <v>0</v>
      </c>
    </row>
    <row r="100" ht="13.5" customHeight="true" spans="1:13">
      <c r="A100" s="152" t="s">
        <v>68</v>
      </c>
      <c r="B100" s="152" t="s">
        <v>69</v>
      </c>
      <c r="C100" s="153" t="s">
        <v>69</v>
      </c>
      <c r="D100" s="154" t="s">
        <v>115</v>
      </c>
      <c r="E100" s="152" t="s">
        <v>71</v>
      </c>
      <c r="F100" s="160">
        <v>5.694</v>
      </c>
      <c r="G100" s="160">
        <v>5.694</v>
      </c>
      <c r="H100" s="160">
        <v>5.694</v>
      </c>
      <c r="I100" s="160">
        <v>0</v>
      </c>
      <c r="J100" s="160">
        <v>0</v>
      </c>
      <c r="K100" s="160">
        <v>0</v>
      </c>
      <c r="L100" s="160">
        <v>0</v>
      </c>
      <c r="M100" s="160">
        <v>0</v>
      </c>
    </row>
    <row r="101" ht="13.5" customHeight="true" spans="1:13">
      <c r="A101" s="152" t="s">
        <v>61</v>
      </c>
      <c r="B101" s="152" t="s">
        <v>62</v>
      </c>
      <c r="C101" s="153" t="s">
        <v>84</v>
      </c>
      <c r="D101" s="154" t="s">
        <v>115</v>
      </c>
      <c r="E101" s="152" t="s">
        <v>85</v>
      </c>
      <c r="F101" s="160">
        <v>72.5138</v>
      </c>
      <c r="G101" s="160">
        <v>72.5138</v>
      </c>
      <c r="H101" s="160">
        <v>67.6844</v>
      </c>
      <c r="I101" s="160">
        <v>4.8294</v>
      </c>
      <c r="J101" s="160">
        <v>0</v>
      </c>
      <c r="K101" s="160">
        <v>0</v>
      </c>
      <c r="L101" s="160">
        <v>0</v>
      </c>
      <c r="M101" s="160">
        <v>0</v>
      </c>
    </row>
    <row r="102" ht="13.5" customHeight="true" spans="1:13">
      <c r="A102" s="152" t="s">
        <v>68</v>
      </c>
      <c r="B102" s="152" t="s">
        <v>72</v>
      </c>
      <c r="C102" s="153" t="s">
        <v>72</v>
      </c>
      <c r="D102" s="154" t="s">
        <v>115</v>
      </c>
      <c r="E102" s="152" t="s">
        <v>73</v>
      </c>
      <c r="F102" s="160">
        <v>0.3914</v>
      </c>
      <c r="G102" s="160">
        <v>0.3914</v>
      </c>
      <c r="H102" s="160">
        <v>0.3914</v>
      </c>
      <c r="I102" s="160">
        <v>0</v>
      </c>
      <c r="J102" s="160">
        <v>0</v>
      </c>
      <c r="K102" s="160">
        <v>0</v>
      </c>
      <c r="L102" s="160">
        <v>0</v>
      </c>
      <c r="M102" s="160">
        <v>0</v>
      </c>
    </row>
    <row r="103" ht="13.5" customHeight="true" spans="1:13">
      <c r="A103" s="152"/>
      <c r="B103" s="152"/>
      <c r="C103" s="153"/>
      <c r="D103" s="154" t="s">
        <v>116</v>
      </c>
      <c r="E103" s="152" t="s">
        <v>117</v>
      </c>
      <c r="F103" s="160">
        <v>253.5036</v>
      </c>
      <c r="G103" s="160">
        <v>229.9036</v>
      </c>
      <c r="H103" s="160">
        <v>207.1568</v>
      </c>
      <c r="I103" s="160">
        <v>11.9556</v>
      </c>
      <c r="J103" s="160">
        <v>10.7912</v>
      </c>
      <c r="K103" s="160">
        <v>23.6</v>
      </c>
      <c r="L103" s="160">
        <v>23.6</v>
      </c>
      <c r="M103" s="160">
        <v>0</v>
      </c>
    </row>
    <row r="104" ht="13.5" customHeight="true" spans="1:13">
      <c r="A104" s="152" t="s">
        <v>79</v>
      </c>
      <c r="B104" s="152" t="s">
        <v>66</v>
      </c>
      <c r="C104" s="153" t="s">
        <v>63</v>
      </c>
      <c r="D104" s="154" t="s">
        <v>118</v>
      </c>
      <c r="E104" s="152" t="s">
        <v>80</v>
      </c>
      <c r="F104" s="160">
        <v>11.1848</v>
      </c>
      <c r="G104" s="160">
        <v>11.1848</v>
      </c>
      <c r="H104" s="160">
        <v>11.1848</v>
      </c>
      <c r="I104" s="160">
        <v>0</v>
      </c>
      <c r="J104" s="160">
        <v>0</v>
      </c>
      <c r="K104" s="160">
        <v>0</v>
      </c>
      <c r="L104" s="160">
        <v>0</v>
      </c>
      <c r="M104" s="160">
        <v>0</v>
      </c>
    </row>
    <row r="105" ht="13.5" customHeight="true" spans="1:13">
      <c r="A105" s="152" t="s">
        <v>68</v>
      </c>
      <c r="B105" s="152" t="s">
        <v>69</v>
      </c>
      <c r="C105" s="153" t="s">
        <v>63</v>
      </c>
      <c r="D105" s="154" t="s">
        <v>118</v>
      </c>
      <c r="E105" s="152" t="s">
        <v>70</v>
      </c>
      <c r="F105" s="160">
        <v>1.7056</v>
      </c>
      <c r="G105" s="160">
        <v>1.7056</v>
      </c>
      <c r="H105" s="160">
        <v>0</v>
      </c>
      <c r="I105" s="160">
        <v>0</v>
      </c>
      <c r="J105" s="160">
        <v>1.7056</v>
      </c>
      <c r="K105" s="160">
        <v>0</v>
      </c>
      <c r="L105" s="160">
        <v>0</v>
      </c>
      <c r="M105" s="160">
        <v>0</v>
      </c>
    </row>
    <row r="106" ht="13.5" customHeight="true" spans="1:13">
      <c r="A106" s="152" t="s">
        <v>68</v>
      </c>
      <c r="B106" s="152" t="s">
        <v>69</v>
      </c>
      <c r="C106" s="153" t="s">
        <v>66</v>
      </c>
      <c r="D106" s="154" t="s">
        <v>118</v>
      </c>
      <c r="E106" s="152" t="s">
        <v>86</v>
      </c>
      <c r="F106" s="160">
        <v>9.0856</v>
      </c>
      <c r="G106" s="160">
        <v>9.0856</v>
      </c>
      <c r="H106" s="160">
        <v>0</v>
      </c>
      <c r="I106" s="160">
        <v>0</v>
      </c>
      <c r="J106" s="160">
        <v>9.0856</v>
      </c>
      <c r="K106" s="160">
        <v>0</v>
      </c>
      <c r="L106" s="160">
        <v>0</v>
      </c>
      <c r="M106" s="160">
        <v>0</v>
      </c>
    </row>
    <row r="107" ht="13.5" customHeight="true" spans="1:13">
      <c r="A107" s="152" t="s">
        <v>61</v>
      </c>
      <c r="B107" s="152" t="s">
        <v>62</v>
      </c>
      <c r="C107" s="153" t="s">
        <v>66</v>
      </c>
      <c r="D107" s="154" t="s">
        <v>118</v>
      </c>
      <c r="E107" s="152" t="s">
        <v>67</v>
      </c>
      <c r="F107" s="160">
        <v>23.6</v>
      </c>
      <c r="G107" s="160">
        <v>0</v>
      </c>
      <c r="H107" s="160">
        <v>0</v>
      </c>
      <c r="I107" s="160">
        <v>0</v>
      </c>
      <c r="J107" s="160">
        <v>0</v>
      </c>
      <c r="K107" s="160">
        <v>23.6</v>
      </c>
      <c r="L107" s="160">
        <v>23.6</v>
      </c>
      <c r="M107" s="160">
        <v>0</v>
      </c>
    </row>
    <row r="108" ht="13.5" customHeight="true" spans="1:13">
      <c r="A108" s="152" t="s">
        <v>74</v>
      </c>
      <c r="B108" s="152" t="s">
        <v>75</v>
      </c>
      <c r="C108" s="153" t="s">
        <v>66</v>
      </c>
      <c r="D108" s="154" t="s">
        <v>118</v>
      </c>
      <c r="E108" s="152" t="s">
        <v>87</v>
      </c>
      <c r="F108" s="160">
        <v>6.0584</v>
      </c>
      <c r="G108" s="160">
        <v>6.0584</v>
      </c>
      <c r="H108" s="160">
        <v>6.0584</v>
      </c>
      <c r="I108" s="160">
        <v>0</v>
      </c>
      <c r="J108" s="160">
        <v>0</v>
      </c>
      <c r="K108" s="160">
        <v>0</v>
      </c>
      <c r="L108" s="160">
        <v>0</v>
      </c>
      <c r="M108" s="160">
        <v>0</v>
      </c>
    </row>
    <row r="109" ht="13.5" customHeight="true" spans="1:13">
      <c r="A109" s="152" t="s">
        <v>74</v>
      </c>
      <c r="B109" s="152" t="s">
        <v>75</v>
      </c>
      <c r="C109" s="153" t="s">
        <v>77</v>
      </c>
      <c r="D109" s="154" t="s">
        <v>118</v>
      </c>
      <c r="E109" s="152" t="s">
        <v>78</v>
      </c>
      <c r="F109" s="160">
        <v>4.8606</v>
      </c>
      <c r="G109" s="160">
        <v>4.8606</v>
      </c>
      <c r="H109" s="160">
        <v>4.8606</v>
      </c>
      <c r="I109" s="160">
        <v>0</v>
      </c>
      <c r="J109" s="160">
        <v>0</v>
      </c>
      <c r="K109" s="160">
        <v>0</v>
      </c>
      <c r="L109" s="160">
        <v>0</v>
      </c>
      <c r="M109" s="160">
        <v>0</v>
      </c>
    </row>
    <row r="110" ht="13.5" customHeight="true" spans="1:13">
      <c r="A110" s="152" t="s">
        <v>68</v>
      </c>
      <c r="B110" s="152" t="s">
        <v>69</v>
      </c>
      <c r="C110" s="153" t="s">
        <v>69</v>
      </c>
      <c r="D110" s="154" t="s">
        <v>118</v>
      </c>
      <c r="E110" s="152" t="s">
        <v>71</v>
      </c>
      <c r="F110" s="160">
        <v>14.9131</v>
      </c>
      <c r="G110" s="160">
        <v>14.9131</v>
      </c>
      <c r="H110" s="160">
        <v>14.9131</v>
      </c>
      <c r="I110" s="160">
        <v>0</v>
      </c>
      <c r="J110" s="160">
        <v>0</v>
      </c>
      <c r="K110" s="160">
        <v>0</v>
      </c>
      <c r="L110" s="160">
        <v>0</v>
      </c>
      <c r="M110" s="160">
        <v>0</v>
      </c>
    </row>
    <row r="111" ht="13.5" customHeight="true" spans="1:13">
      <c r="A111" s="152" t="s">
        <v>61</v>
      </c>
      <c r="B111" s="152" t="s">
        <v>62</v>
      </c>
      <c r="C111" s="153" t="s">
        <v>84</v>
      </c>
      <c r="D111" s="154" t="s">
        <v>118</v>
      </c>
      <c r="E111" s="152" t="s">
        <v>85</v>
      </c>
      <c r="F111" s="160">
        <v>181.0703</v>
      </c>
      <c r="G111" s="160">
        <v>181.0703</v>
      </c>
      <c r="H111" s="160">
        <v>169.1147</v>
      </c>
      <c r="I111" s="160">
        <v>11.9556</v>
      </c>
      <c r="J111" s="160">
        <v>0</v>
      </c>
      <c r="K111" s="160">
        <v>0</v>
      </c>
      <c r="L111" s="160">
        <v>0</v>
      </c>
      <c r="M111" s="160">
        <v>0</v>
      </c>
    </row>
    <row r="112" ht="13.5" customHeight="true" spans="1:13">
      <c r="A112" s="152" t="s">
        <v>68</v>
      </c>
      <c r="B112" s="152" t="s">
        <v>72</v>
      </c>
      <c r="C112" s="153" t="s">
        <v>72</v>
      </c>
      <c r="D112" s="154" t="s">
        <v>118</v>
      </c>
      <c r="E112" s="152" t="s">
        <v>73</v>
      </c>
      <c r="F112" s="160">
        <v>1.0252</v>
      </c>
      <c r="G112" s="160">
        <v>1.0252</v>
      </c>
      <c r="H112" s="160">
        <v>1.0252</v>
      </c>
      <c r="I112" s="160">
        <v>0</v>
      </c>
      <c r="J112" s="160">
        <v>0</v>
      </c>
      <c r="K112" s="160">
        <v>0</v>
      </c>
      <c r="L112" s="160">
        <v>0</v>
      </c>
      <c r="M112" s="160">
        <v>0</v>
      </c>
    </row>
  </sheetData>
  <mergeCells count="8">
    <mergeCell ref="A2:M2"/>
    <mergeCell ref="A3:K3"/>
    <mergeCell ref="A4:C4"/>
    <mergeCell ref="G4:J4"/>
    <mergeCell ref="K4:M4"/>
    <mergeCell ref="D4:D5"/>
    <mergeCell ref="E4:E5"/>
    <mergeCell ref="F4:F5"/>
  </mergeCells>
  <printOptions horizontalCentered="true"/>
  <pageMargins left="0.590551181102362" right="0.590551181102362" top="0.393700787401575" bottom="0.393700787401575" header="0.196850393700787" footer="0.393700787401575"/>
  <pageSetup paperSize="9" scale="2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56"/>
  <sheetViews>
    <sheetView showGridLines="0" showZeros="0" workbookViewId="0">
      <selection activeCell="A4" sqref="A4:J4"/>
    </sheetView>
  </sheetViews>
  <sheetFormatPr defaultColWidth="6.875" defaultRowHeight="12"/>
  <cols>
    <col min="1" max="1" width="33.5" style="102" customWidth="true"/>
    <col min="2" max="2" width="14.25" style="102" customWidth="true"/>
    <col min="3" max="3" width="26.375" style="102" customWidth="true"/>
    <col min="4" max="4" width="14.5" style="102" customWidth="true"/>
    <col min="5" max="5" width="11.625" style="102" customWidth="true"/>
    <col min="6" max="6" width="12.75" style="102" customWidth="true"/>
    <col min="7" max="9" width="14.75" style="102" customWidth="true"/>
    <col min="10" max="10" width="10.75" style="102" customWidth="true"/>
    <col min="11" max="11" width="14.25" style="102" customWidth="true"/>
    <col min="12" max="16384" width="6.875" style="102"/>
  </cols>
  <sheetData>
    <row r="1" customHeight="true" spans="11:11">
      <c r="K1" s="99" t="s">
        <v>129</v>
      </c>
    </row>
    <row r="2" ht="24.95" customHeight="true" spans="1:10">
      <c r="A2" s="103"/>
      <c r="B2" s="104"/>
      <c r="C2" s="104"/>
      <c r="D2" s="105"/>
      <c r="E2" s="132"/>
      <c r="F2" s="132"/>
      <c r="G2" s="132"/>
      <c r="H2" s="132"/>
      <c r="I2" s="132"/>
      <c r="J2" s="132"/>
    </row>
    <row r="3" ht="24.95" customHeight="true" spans="1:10">
      <c r="A3" s="106" t="s">
        <v>130</v>
      </c>
      <c r="B3" s="106"/>
      <c r="C3" s="106"/>
      <c r="D3" s="106"/>
      <c r="E3" s="106"/>
      <c r="F3" s="106"/>
      <c r="G3" s="106"/>
      <c r="H3" s="106"/>
      <c r="I3" s="106"/>
      <c r="J3" s="106"/>
    </row>
    <row r="4" ht="24.95" customHeight="true" spans="1:11">
      <c r="A4" s="107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0" t="s">
        <v>121</v>
      </c>
    </row>
    <row r="5" ht="24.95" customHeight="true" spans="1:11">
      <c r="A5" s="109" t="s">
        <v>4</v>
      </c>
      <c r="B5" s="110"/>
      <c r="C5" s="111" t="s">
        <v>5</v>
      </c>
      <c r="D5" s="111"/>
      <c r="E5" s="111"/>
      <c r="F5" s="111"/>
      <c r="G5" s="111"/>
      <c r="H5" s="111"/>
      <c r="I5" s="111"/>
      <c r="J5" s="111"/>
      <c r="K5" s="111"/>
    </row>
    <row r="6" ht="24.95" customHeight="true" spans="1:13">
      <c r="A6" s="112" t="s">
        <v>6</v>
      </c>
      <c r="B6" s="112" t="s">
        <v>7</v>
      </c>
      <c r="C6" s="113" t="s">
        <v>8</v>
      </c>
      <c r="D6" s="114" t="s">
        <v>9</v>
      </c>
      <c r="E6" s="114"/>
      <c r="F6" s="114"/>
      <c r="G6" s="114"/>
      <c r="H6" s="114"/>
      <c r="I6" s="114"/>
      <c r="J6" s="114"/>
      <c r="K6" s="114"/>
      <c r="L6" s="101"/>
      <c r="M6" s="101"/>
    </row>
    <row r="7" ht="24.95" customHeight="true" spans="1:13">
      <c r="A7" s="115"/>
      <c r="B7" s="115"/>
      <c r="C7" s="115"/>
      <c r="D7" s="116" t="s">
        <v>10</v>
      </c>
      <c r="E7" s="133" t="s">
        <v>11</v>
      </c>
      <c r="F7" s="133"/>
      <c r="G7" s="133"/>
      <c r="H7" s="133"/>
      <c r="I7" s="133"/>
      <c r="J7" s="133"/>
      <c r="K7" s="135" t="s">
        <v>13</v>
      </c>
      <c r="L7" s="101"/>
      <c r="M7" s="101"/>
    </row>
    <row r="8" ht="24.95" customHeight="true" spans="1:14">
      <c r="A8" s="117"/>
      <c r="B8" s="115"/>
      <c r="C8" s="117"/>
      <c r="D8" s="118"/>
      <c r="E8" s="116" t="s">
        <v>16</v>
      </c>
      <c r="F8" s="116" t="s">
        <v>17</v>
      </c>
      <c r="G8" s="134" t="s">
        <v>18</v>
      </c>
      <c r="H8" s="116" t="s">
        <v>19</v>
      </c>
      <c r="I8" s="134" t="s">
        <v>20</v>
      </c>
      <c r="J8" s="116" t="s">
        <v>21</v>
      </c>
      <c r="K8" s="136"/>
      <c r="L8" s="101"/>
      <c r="M8" s="101"/>
      <c r="N8" s="101"/>
    </row>
    <row r="9" s="101" customFormat="true" ht="24.75" customHeight="true" spans="1:11">
      <c r="A9" s="119" t="s">
        <v>22</v>
      </c>
      <c r="B9" s="120">
        <v>6179.2223</v>
      </c>
      <c r="C9" s="121" t="s">
        <v>131</v>
      </c>
      <c r="D9" s="120">
        <v>5066.2922</v>
      </c>
      <c r="E9" s="120">
        <v>5066.2922</v>
      </c>
      <c r="F9" s="120">
        <v>4808.7922</v>
      </c>
      <c r="G9" s="120">
        <v>52.5</v>
      </c>
      <c r="H9" s="120">
        <v>0</v>
      </c>
      <c r="I9" s="120">
        <v>205</v>
      </c>
      <c r="J9" s="120">
        <v>0</v>
      </c>
      <c r="K9" s="120">
        <v>0</v>
      </c>
    </row>
    <row r="10" s="101" customFormat="true" ht="24.75" customHeight="true" spans="1:11">
      <c r="A10" s="122" t="s">
        <v>24</v>
      </c>
      <c r="B10" s="120">
        <v>5921.7223</v>
      </c>
      <c r="C10" s="123" t="s">
        <v>132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</row>
    <row r="11" s="101" customFormat="true" ht="24.75" customHeight="true" spans="1:11">
      <c r="A11" s="124" t="s">
        <v>26</v>
      </c>
      <c r="B11" s="120">
        <v>52.5</v>
      </c>
      <c r="C11" s="125" t="s">
        <v>133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="101" customFormat="true" ht="24.75" customHeight="true" spans="1:11">
      <c r="A12" s="122" t="s">
        <v>28</v>
      </c>
      <c r="B12" s="120">
        <v>0</v>
      </c>
      <c r="C12" s="125" t="s">
        <v>134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="101" customFormat="true" ht="24.95" customHeight="true" spans="1:11">
      <c r="A13" s="126" t="s">
        <v>30</v>
      </c>
      <c r="B13" s="120">
        <v>205</v>
      </c>
      <c r="C13" s="125" t="s">
        <v>135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="101" customFormat="true" ht="24.95" customHeight="true" spans="1:11">
      <c r="A14" s="126" t="s">
        <v>32</v>
      </c>
      <c r="B14" s="120">
        <v>0</v>
      </c>
      <c r="C14" s="125" t="s">
        <v>136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="101" customFormat="true" ht="24.95" customHeight="true" spans="1:11">
      <c r="A15" s="119" t="s">
        <v>137</v>
      </c>
      <c r="B15" s="120">
        <v>0</v>
      </c>
      <c r="C15" s="127" t="s">
        <v>138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="101" customFormat="true" ht="24.95" customHeight="true" spans="1:11">
      <c r="A16" s="119"/>
      <c r="B16" s="120">
        <v>0</v>
      </c>
      <c r="C16" s="125" t="s">
        <v>139</v>
      </c>
      <c r="D16" s="120">
        <v>709.4753</v>
      </c>
      <c r="E16" s="120">
        <v>709.4753</v>
      </c>
      <c r="F16" s="120">
        <v>709.4753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="101" customFormat="true" ht="24.95" customHeight="true" spans="1:14">
      <c r="A17" s="119"/>
      <c r="B17" s="120">
        <v>0</v>
      </c>
      <c r="C17" s="125" t="s">
        <v>140</v>
      </c>
      <c r="D17" s="120">
        <v>226.5365</v>
      </c>
      <c r="E17" s="120">
        <v>226.5365</v>
      </c>
      <c r="F17" s="120">
        <v>226.5365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M17" s="2"/>
      <c r="N17" s="2"/>
    </row>
    <row r="18" s="101" customFormat="true" ht="24.95" customHeight="true" spans="1:14">
      <c r="A18" s="119"/>
      <c r="B18" s="120">
        <v>0</v>
      </c>
      <c r="C18" s="125" t="s">
        <v>141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M18" s="2"/>
      <c r="N18" s="2"/>
    </row>
    <row r="19" s="101" customFormat="true" ht="24.95" customHeight="true" spans="1:14">
      <c r="A19" s="119"/>
      <c r="B19" s="120">
        <v>0</v>
      </c>
      <c r="C19" s="125" t="s">
        <v>142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M19" s="2"/>
      <c r="N19" s="2"/>
    </row>
    <row r="20" s="101" customFormat="true" ht="24.95" customHeight="true" spans="1:14">
      <c r="A20" s="119"/>
      <c r="B20" s="120">
        <v>0</v>
      </c>
      <c r="C20" s="125" t="s">
        <v>143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M20" s="2"/>
      <c r="N20" s="2"/>
    </row>
    <row r="21" s="101" customFormat="true" ht="24.95" customHeight="true" spans="1:14">
      <c r="A21" s="119"/>
      <c r="B21" s="120">
        <v>0</v>
      </c>
      <c r="C21" s="125" t="s">
        <v>144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M21" s="2"/>
      <c r="N21" s="2"/>
    </row>
    <row r="22" s="101" customFormat="true" ht="24.95" customHeight="true" spans="1:14">
      <c r="A22" s="119"/>
      <c r="B22" s="120">
        <v>0</v>
      </c>
      <c r="C22" s="125" t="s">
        <v>145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M22" s="2"/>
      <c r="N22" s="2"/>
    </row>
    <row r="23" s="101" customFormat="true" ht="24.95" customHeight="true" spans="1:14">
      <c r="A23" s="119"/>
      <c r="B23" s="120">
        <v>0</v>
      </c>
      <c r="C23" s="125" t="s">
        <v>146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M23" s="2"/>
      <c r="N23" s="2"/>
    </row>
    <row r="24" s="101" customFormat="true" ht="24.95" customHeight="true" spans="1:14">
      <c r="A24" s="119"/>
      <c r="B24" s="120">
        <v>0</v>
      </c>
      <c r="C24" s="125" t="s">
        <v>147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M24" s="2"/>
      <c r="N24" s="2"/>
    </row>
    <row r="25" s="101" customFormat="true" ht="24.95" customHeight="true" spans="1:14">
      <c r="A25" s="119"/>
      <c r="B25" s="120">
        <v>0</v>
      </c>
      <c r="C25" s="125" t="s">
        <v>148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M25" s="2"/>
      <c r="N25" s="2"/>
    </row>
    <row r="26" s="101" customFormat="true" ht="24.95" customHeight="true" spans="1:14">
      <c r="A26" s="119"/>
      <c r="B26" s="120">
        <v>0</v>
      </c>
      <c r="C26" s="125" t="s">
        <v>149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M26" s="2"/>
      <c r="N26" s="2"/>
    </row>
    <row r="27" s="101" customFormat="true" ht="24.95" customHeight="true" spans="1:14">
      <c r="A27" s="119"/>
      <c r="B27" s="120">
        <v>0</v>
      </c>
      <c r="C27" s="125" t="s">
        <v>150</v>
      </c>
      <c r="D27" s="120">
        <v>176.9183</v>
      </c>
      <c r="E27" s="120">
        <v>176.9183</v>
      </c>
      <c r="F27" s="120">
        <v>176.9183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M27" s="2"/>
      <c r="N27" s="2"/>
    </row>
    <row r="28" s="101" customFormat="true" ht="24.95" customHeight="true" spans="1:14">
      <c r="A28" s="119"/>
      <c r="B28" s="120">
        <v>0</v>
      </c>
      <c r="C28" s="125" t="s">
        <v>151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M28" s="2"/>
      <c r="N28" s="2"/>
    </row>
    <row r="29" s="101" customFormat="true" ht="24.95" customHeight="true" spans="1:14">
      <c r="A29" s="119"/>
      <c r="B29" s="120">
        <v>0</v>
      </c>
      <c r="C29" s="125" t="s">
        <v>152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M29" s="2"/>
      <c r="N29" s="2"/>
    </row>
    <row r="30" s="101" customFormat="true" ht="24.95" customHeight="true" spans="1:14">
      <c r="A30" s="119"/>
      <c r="B30" s="120">
        <v>0</v>
      </c>
      <c r="C30" s="125" t="s">
        <v>153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M30" s="2"/>
      <c r="N30" s="2"/>
    </row>
    <row r="31" s="101" customFormat="true" ht="24.95" customHeight="true" spans="1:14">
      <c r="A31" s="119"/>
      <c r="B31" s="120">
        <v>0</v>
      </c>
      <c r="C31" s="125" t="s">
        <v>154</v>
      </c>
      <c r="D31" s="120"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M31" s="2"/>
      <c r="N31" s="2"/>
    </row>
    <row r="32" s="101" customFormat="true" ht="24.95" customHeight="true" spans="1:14">
      <c r="A32" s="119"/>
      <c r="B32" s="120">
        <v>0</v>
      </c>
      <c r="C32" s="125" t="s">
        <v>155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M32" s="2"/>
      <c r="N32" s="2"/>
    </row>
    <row r="33" s="101" customFormat="true" ht="24.95" customHeight="true" spans="1:14">
      <c r="A33" s="119"/>
      <c r="B33" s="120">
        <v>0</v>
      </c>
      <c r="C33" s="125" t="s">
        <v>156</v>
      </c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M33" s="2"/>
      <c r="N33" s="2"/>
    </row>
    <row r="34" s="101" customFormat="true" ht="24.95" customHeight="true" spans="1:14">
      <c r="A34" s="119"/>
      <c r="B34" s="120">
        <v>0</v>
      </c>
      <c r="C34" s="125" t="s">
        <v>157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M34" s="2"/>
      <c r="N34" s="2"/>
    </row>
    <row r="35" s="101" customFormat="true" ht="24.95" customHeight="true" spans="1:14">
      <c r="A35" s="119"/>
      <c r="B35" s="120">
        <v>0</v>
      </c>
      <c r="C35" s="125" t="s">
        <v>158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M35" s="2"/>
      <c r="N35" s="2"/>
    </row>
    <row r="36" ht="24.95" customHeight="true" spans="1:14">
      <c r="A36" s="119"/>
      <c r="B36" s="120">
        <v>0</v>
      </c>
      <c r="C36" s="125"/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01"/>
      <c r="M36"/>
      <c r="N36"/>
    </row>
    <row r="37" ht="24.95" customHeight="true" spans="1:14">
      <c r="A37" s="119"/>
      <c r="B37" s="120">
        <v>0</v>
      </c>
      <c r="C37" s="125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M37"/>
      <c r="N37"/>
    </row>
    <row r="38" s="101" customFormat="true" ht="24.95" customHeight="true" spans="1:14">
      <c r="A38" s="128" t="s">
        <v>159</v>
      </c>
      <c r="B38" s="120">
        <v>6179.2223</v>
      </c>
      <c r="C38" s="129" t="s">
        <v>160</v>
      </c>
      <c r="D38" s="120">
        <v>6179.2223</v>
      </c>
      <c r="E38" s="120">
        <v>6179.2223</v>
      </c>
      <c r="F38" s="120">
        <v>5921.7223</v>
      </c>
      <c r="G38" s="120">
        <v>52.5</v>
      </c>
      <c r="H38" s="120">
        <v>0</v>
      </c>
      <c r="I38" s="120">
        <v>205</v>
      </c>
      <c r="J38" s="120">
        <v>0</v>
      </c>
      <c r="K38" s="120">
        <v>0</v>
      </c>
      <c r="M38" s="2"/>
      <c r="N38" s="2"/>
    </row>
    <row r="39" ht="24" customHeight="true" spans="1:14">
      <c r="A39" s="130"/>
      <c r="B39" s="101"/>
      <c r="C39" s="101"/>
      <c r="D39" s="131"/>
      <c r="E39" s="131"/>
      <c r="F39" s="131"/>
      <c r="G39" s="131"/>
      <c r="H39" s="131"/>
      <c r="I39" s="131"/>
      <c r="J39" s="131"/>
      <c r="M39"/>
      <c r="N39"/>
    </row>
    <row r="40" ht="15.75" spans="2:14">
      <c r="B40" s="101"/>
      <c r="C40" s="101"/>
      <c r="E40" s="101"/>
      <c r="F40" s="101"/>
      <c r="G40" s="101"/>
      <c r="H40" s="101"/>
      <c r="I40" s="101"/>
      <c r="J40" s="101"/>
      <c r="M40"/>
      <c r="N40"/>
    </row>
    <row r="41" ht="15.75" spans="2:14">
      <c r="B41" s="101"/>
      <c r="C41" s="101"/>
      <c r="E41" s="101"/>
      <c r="F41" s="101"/>
      <c r="G41" s="101"/>
      <c r="H41" s="101"/>
      <c r="I41" s="101"/>
      <c r="J41" s="101"/>
      <c r="M41"/>
      <c r="N41"/>
    </row>
    <row r="42" ht="15.75" spans="3:14">
      <c r="C42" s="101"/>
      <c r="D42" s="101"/>
      <c r="E42" s="101"/>
      <c r="F42" s="101"/>
      <c r="G42" s="101"/>
      <c r="H42" s="101"/>
      <c r="I42" s="101"/>
      <c r="J42" s="101"/>
      <c r="M42"/>
      <c r="N42"/>
    </row>
    <row r="43" ht="15.75" spans="3:14">
      <c r="C43" s="101"/>
      <c r="E43" s="101"/>
      <c r="F43" s="101"/>
      <c r="G43" s="101"/>
      <c r="H43" s="101"/>
      <c r="I43" s="101"/>
      <c r="J43" s="101"/>
      <c r="M43"/>
      <c r="N43"/>
    </row>
    <row r="44" ht="15.75" spans="5:14">
      <c r="E44" s="101"/>
      <c r="F44" s="101"/>
      <c r="G44" s="101"/>
      <c r="H44" s="101"/>
      <c r="I44" s="101"/>
      <c r="J44" s="101"/>
      <c r="M44"/>
      <c r="N44"/>
    </row>
    <row r="45" ht="15.75" spans="5:14">
      <c r="E45" s="101"/>
      <c r="F45" s="101"/>
      <c r="G45" s="101"/>
      <c r="H45" s="101"/>
      <c r="I45" s="101"/>
      <c r="J45" s="101"/>
      <c r="M45"/>
      <c r="N45"/>
    </row>
    <row r="46" ht="15.75" spans="5:14">
      <c r="E46" s="101"/>
      <c r="F46" s="101"/>
      <c r="G46" s="101"/>
      <c r="H46" s="101"/>
      <c r="I46" s="101"/>
      <c r="J46" s="101"/>
      <c r="M46"/>
      <c r="N46"/>
    </row>
    <row r="47" ht="15.75" spans="5:14">
      <c r="E47" s="101"/>
      <c r="F47" s="101"/>
      <c r="G47" s="101"/>
      <c r="H47" s="101"/>
      <c r="I47" s="101"/>
      <c r="J47" s="101"/>
      <c r="M47"/>
      <c r="N47"/>
    </row>
    <row r="48" ht="15.75" spans="1:14">
      <c r="A48" s="101"/>
      <c r="E48" s="101"/>
      <c r="F48" s="101"/>
      <c r="G48" s="101"/>
      <c r="H48" s="101"/>
      <c r="I48" s="101"/>
      <c r="J48" s="101"/>
      <c r="M48"/>
      <c r="N48"/>
    </row>
    <row r="49" ht="15.75" spans="1:14">
      <c r="A49"/>
      <c r="B49"/>
      <c r="C49"/>
      <c r="D49" s="101"/>
      <c r="E49" s="101"/>
      <c r="F49" s="101"/>
      <c r="G49" s="101"/>
      <c r="H49" s="101"/>
      <c r="I49" s="101"/>
      <c r="J49" s="101"/>
      <c r="K49"/>
      <c r="L49"/>
      <c r="M49"/>
      <c r="N49"/>
    </row>
    <row r="50" ht="15.75" spans="1:14">
      <c r="A50"/>
      <c r="B50"/>
      <c r="C50"/>
      <c r="D50" s="101"/>
      <c r="E50" s="101"/>
      <c r="F50" s="101"/>
      <c r="G50" s="101"/>
      <c r="H50" s="101"/>
      <c r="I50" s="101"/>
      <c r="J50" s="101"/>
      <c r="K50"/>
      <c r="L50"/>
      <c r="M50"/>
      <c r="N50"/>
    </row>
    <row r="51" ht="15.75" spans="1:14">
      <c r="A51"/>
      <c r="B51"/>
      <c r="C51"/>
      <c r="D51" s="101"/>
      <c r="E51" s="101"/>
      <c r="F51" s="101"/>
      <c r="G51" s="101"/>
      <c r="H51" s="101"/>
      <c r="I51" s="101"/>
      <c r="J51" s="101"/>
      <c r="K51"/>
      <c r="L51"/>
      <c r="M51"/>
      <c r="N51"/>
    </row>
    <row r="52" ht="15.75" spans="1:14">
      <c r="A52"/>
      <c r="B52"/>
      <c r="C52"/>
      <c r="D52" s="101"/>
      <c r="E52" s="101"/>
      <c r="F52" s="101"/>
      <c r="G52" s="101"/>
      <c r="H52" s="101"/>
      <c r="I52" s="101"/>
      <c r="J52" s="101"/>
      <c r="K52"/>
      <c r="L52"/>
      <c r="M52"/>
      <c r="N52"/>
    </row>
    <row r="53" ht="15.75" spans="1:14">
      <c r="A53"/>
      <c r="B53"/>
      <c r="C53"/>
      <c r="E53" s="101"/>
      <c r="F53" s="101"/>
      <c r="G53" s="101"/>
      <c r="H53" s="101"/>
      <c r="I53" s="101"/>
      <c r="J53" s="101"/>
      <c r="K53"/>
      <c r="L53"/>
      <c r="M53"/>
      <c r="N53"/>
    </row>
    <row r="54" ht="15.75" spans="1:14">
      <c r="A54"/>
      <c r="B54"/>
      <c r="C54"/>
      <c r="D54" s="101"/>
      <c r="E54" s="101"/>
      <c r="F54" s="101"/>
      <c r="G54" s="101"/>
      <c r="H54" s="101"/>
      <c r="I54" s="101"/>
      <c r="J54" s="101"/>
      <c r="K54"/>
      <c r="L54"/>
      <c r="M54"/>
      <c r="N54"/>
    </row>
    <row r="55" ht="15.75" spans="1:14">
      <c r="A55"/>
      <c r="B55"/>
      <c r="C55"/>
      <c r="D55" s="101"/>
      <c r="E55" s="101"/>
      <c r="F55" s="101"/>
      <c r="G55" s="101"/>
      <c r="H55" s="101"/>
      <c r="I55" s="101"/>
      <c r="K55"/>
      <c r="L55"/>
      <c r="M55"/>
      <c r="N55"/>
    </row>
    <row r="56" ht="15.75" spans="1:14">
      <c r="A56"/>
      <c r="B56"/>
      <c r="C56"/>
      <c r="D56" s="101"/>
      <c r="E56" s="101"/>
      <c r="F56" s="101"/>
      <c r="G56" s="101"/>
      <c r="H56" s="101"/>
      <c r="I56" s="101"/>
      <c r="K56"/>
      <c r="L56"/>
      <c r="M56"/>
      <c r="N56"/>
    </row>
  </sheetData>
  <mergeCells count="10">
    <mergeCell ref="A3:J3"/>
    <mergeCell ref="A4:J4"/>
    <mergeCell ref="C5:K5"/>
    <mergeCell ref="D6:K6"/>
    <mergeCell ref="E7:J7"/>
    <mergeCell ref="A6:A8"/>
    <mergeCell ref="B6:B8"/>
    <mergeCell ref="C6:C8"/>
    <mergeCell ref="D7:D8"/>
    <mergeCell ref="K7:K8"/>
  </mergeCells>
  <printOptions horizontalCentered="true"/>
  <pageMargins left="0.590551181102362" right="0.590551181102362" top="0.393700787401575" bottom="0.393700787401575" header="0.511811023622047" footer="0.511811023622047"/>
  <pageSetup paperSize="9" scale="62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G114"/>
  <sheetViews>
    <sheetView showGridLines="0" showZeros="0" workbookViewId="0">
      <selection activeCell="A3" sqref="A3:L3"/>
    </sheetView>
  </sheetViews>
  <sheetFormatPr defaultColWidth="6.875" defaultRowHeight="15.75"/>
  <cols>
    <col min="1" max="1" width="3.75" style="54" customWidth="true"/>
    <col min="2" max="2" width="4.25" style="54" customWidth="true"/>
    <col min="3" max="3" width="4.125" style="54" customWidth="true"/>
    <col min="4" max="4" width="10.125" style="54" customWidth="true"/>
    <col min="5" max="5" width="17.875" style="54" customWidth="true"/>
    <col min="6" max="6" width="14.625" style="54" customWidth="true"/>
    <col min="7" max="7" width="13.375" style="54" customWidth="true"/>
    <col min="8" max="9" width="12.25" style="54" customWidth="true"/>
    <col min="10" max="10" width="10.625" style="54" customWidth="true"/>
    <col min="11" max="11" width="10.25" style="54" customWidth="true"/>
    <col min="12" max="12" width="13.25" style="54" customWidth="true"/>
    <col min="13" max="13" width="12" style="54" customWidth="true"/>
    <col min="14" max="215" width="6.875" style="54" customWidth="true"/>
    <col min="216" max="16384" width="6.875" style="54"/>
  </cols>
  <sheetData>
    <row r="1" ht="14.25" customHeight="true" spans="1:215">
      <c r="A1" s="55"/>
      <c r="B1" s="55"/>
      <c r="C1" s="56"/>
      <c r="D1" s="57"/>
      <c r="E1" s="71"/>
      <c r="F1" s="72"/>
      <c r="G1" s="72"/>
      <c r="M1" s="99" t="s">
        <v>161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</row>
    <row r="2" ht="25.5" customHeight="true" spans="1:215">
      <c r="A2" s="58" t="s">
        <v>162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</row>
    <row r="3" ht="24.75" customHeight="true" spans="1:215">
      <c r="A3" s="59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100" t="s">
        <v>121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</row>
    <row r="4" ht="15" customHeight="true" spans="1:215">
      <c r="A4" s="61" t="s">
        <v>163</v>
      </c>
      <c r="B4" s="61"/>
      <c r="C4" s="61"/>
      <c r="D4" s="62" t="s">
        <v>49</v>
      </c>
      <c r="E4" s="65" t="s">
        <v>50</v>
      </c>
      <c r="F4" s="65" t="s">
        <v>164</v>
      </c>
      <c r="G4" s="73" t="s">
        <v>165</v>
      </c>
      <c r="H4" s="73"/>
      <c r="I4" s="73"/>
      <c r="J4" s="73"/>
      <c r="K4" s="79" t="s">
        <v>123</v>
      </c>
      <c r="L4" s="79"/>
      <c r="M4" s="8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</row>
    <row r="5" ht="409.5" hidden="true" customHeight="true" spans="1:215">
      <c r="A5" s="61"/>
      <c r="B5" s="61"/>
      <c r="C5" s="61"/>
      <c r="D5" s="62"/>
      <c r="E5" s="65"/>
      <c r="F5" s="65"/>
      <c r="G5" s="65" t="s">
        <v>16</v>
      </c>
      <c r="H5" s="65" t="s">
        <v>124</v>
      </c>
      <c r="I5" s="80" t="s">
        <v>166</v>
      </c>
      <c r="J5" s="80" t="s">
        <v>167</v>
      </c>
      <c r="K5" s="75" t="s">
        <v>16</v>
      </c>
      <c r="L5" s="75"/>
      <c r="M5" s="65" t="s">
        <v>128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</row>
    <row r="6" ht="18.75" customHeight="true" spans="1:215">
      <c r="A6" s="63" t="s">
        <v>52</v>
      </c>
      <c r="B6" s="64" t="s">
        <v>53</v>
      </c>
      <c r="C6" s="64" t="s">
        <v>54</v>
      </c>
      <c r="D6" s="65"/>
      <c r="E6" s="65"/>
      <c r="F6" s="65"/>
      <c r="G6" s="65"/>
      <c r="H6" s="74" t="s">
        <v>124</v>
      </c>
      <c r="I6" s="74" t="s">
        <v>166</v>
      </c>
      <c r="J6" s="65" t="s">
        <v>125</v>
      </c>
      <c r="K6" s="81"/>
      <c r="L6" s="81" t="s">
        <v>127</v>
      </c>
      <c r="M6" s="65" t="s">
        <v>16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</row>
    <row r="7" ht="21" customHeight="true" spans="1:215">
      <c r="A7" s="63"/>
      <c r="B7" s="64"/>
      <c r="C7" s="64"/>
      <c r="D7" s="65"/>
      <c r="E7" s="65"/>
      <c r="F7" s="65"/>
      <c r="G7" s="65"/>
      <c r="H7" s="74"/>
      <c r="I7" s="74"/>
      <c r="J7" s="65"/>
      <c r="K7" s="82"/>
      <c r="L7" s="82"/>
      <c r="M7" s="6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</row>
    <row r="8" ht="21" customHeight="true" spans="1:215">
      <c r="A8" s="66" t="s">
        <v>56</v>
      </c>
      <c r="B8" s="67" t="s">
        <v>56</v>
      </c>
      <c r="C8" s="67" t="s">
        <v>56</v>
      </c>
      <c r="D8" s="68" t="s">
        <v>56</v>
      </c>
      <c r="E8" s="75" t="s">
        <v>56</v>
      </c>
      <c r="F8" s="75">
        <v>1</v>
      </c>
      <c r="G8" s="75">
        <v>2</v>
      </c>
      <c r="H8" s="75">
        <v>3</v>
      </c>
      <c r="I8" s="75">
        <v>4</v>
      </c>
      <c r="J8" s="75">
        <v>5</v>
      </c>
      <c r="K8" s="75">
        <v>6</v>
      </c>
      <c r="L8" s="75">
        <v>7</v>
      </c>
      <c r="M8" s="75">
        <v>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</row>
    <row r="9" s="53" customFormat="true" ht="21.75" customHeight="true" spans="1:215">
      <c r="A9" s="69"/>
      <c r="B9" s="69"/>
      <c r="C9" s="69"/>
      <c r="D9" s="69"/>
      <c r="E9" s="69" t="s">
        <v>10</v>
      </c>
      <c r="F9" s="10">
        <v>6179.2223</v>
      </c>
      <c r="G9" s="10">
        <v>4385.7623</v>
      </c>
      <c r="H9" s="10">
        <v>3582.1741</v>
      </c>
      <c r="I9" s="10">
        <v>460.4263</v>
      </c>
      <c r="J9" s="10">
        <v>343.1619</v>
      </c>
      <c r="K9" s="10">
        <v>1793.46</v>
      </c>
      <c r="L9" s="10">
        <v>1508.14</v>
      </c>
      <c r="M9" s="10">
        <v>285.32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</row>
    <row r="10" ht="21.75" customHeight="true" spans="1:215">
      <c r="A10" s="69"/>
      <c r="B10" s="69"/>
      <c r="C10" s="69"/>
      <c r="D10" s="69" t="s">
        <v>57</v>
      </c>
      <c r="E10" s="69" t="s">
        <v>58</v>
      </c>
      <c r="F10" s="10">
        <v>6179.2223</v>
      </c>
      <c r="G10" s="10">
        <v>4385.7623</v>
      </c>
      <c r="H10" s="10">
        <v>3582.1741</v>
      </c>
      <c r="I10" s="10">
        <v>460.4263</v>
      </c>
      <c r="J10" s="10">
        <v>343.1619</v>
      </c>
      <c r="K10" s="10">
        <v>1793.46</v>
      </c>
      <c r="L10" s="10">
        <v>1508.14</v>
      </c>
      <c r="M10" s="10">
        <v>285.32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</row>
    <row r="11" ht="21.75" customHeight="true" spans="1:215">
      <c r="A11" s="69"/>
      <c r="B11" s="69"/>
      <c r="C11" s="69"/>
      <c r="D11" s="69" t="s">
        <v>59</v>
      </c>
      <c r="E11" s="69" t="s">
        <v>60</v>
      </c>
      <c r="F11" s="10">
        <v>2812.6219</v>
      </c>
      <c r="G11" s="10">
        <v>2313.1219</v>
      </c>
      <c r="H11" s="10">
        <v>1714.2731</v>
      </c>
      <c r="I11" s="10">
        <v>400.99</v>
      </c>
      <c r="J11" s="10">
        <v>197.8588</v>
      </c>
      <c r="K11" s="10">
        <v>499.5</v>
      </c>
      <c r="L11" s="10">
        <v>499.5</v>
      </c>
      <c r="M11" s="10"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</row>
    <row r="12" ht="21.75" customHeight="true" spans="1:215">
      <c r="A12" s="69" t="s">
        <v>61</v>
      </c>
      <c r="B12" s="69" t="s">
        <v>62</v>
      </c>
      <c r="C12" s="69" t="s">
        <v>63</v>
      </c>
      <c r="D12" s="69" t="s">
        <v>64</v>
      </c>
      <c r="E12" s="69" t="s">
        <v>65</v>
      </c>
      <c r="F12" s="10">
        <v>1581.451</v>
      </c>
      <c r="G12" s="10">
        <v>1581.451</v>
      </c>
      <c r="H12" s="10">
        <v>1380.309</v>
      </c>
      <c r="I12" s="10">
        <v>3.2832</v>
      </c>
      <c r="J12" s="10">
        <v>197.8588</v>
      </c>
      <c r="K12" s="10">
        <v>0</v>
      </c>
      <c r="L12" s="10">
        <v>0</v>
      </c>
      <c r="M12" s="10"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</row>
    <row r="13" ht="21.75" customHeight="true" spans="1:215">
      <c r="A13" s="69" t="s">
        <v>61</v>
      </c>
      <c r="B13" s="69" t="s">
        <v>62</v>
      </c>
      <c r="C13" s="69" t="s">
        <v>66</v>
      </c>
      <c r="D13" s="69" t="s">
        <v>64</v>
      </c>
      <c r="E13" s="69" t="s">
        <v>67</v>
      </c>
      <c r="F13" s="10">
        <v>499.5</v>
      </c>
      <c r="G13" s="10">
        <v>0</v>
      </c>
      <c r="H13" s="10">
        <v>0</v>
      </c>
      <c r="I13" s="10">
        <v>0</v>
      </c>
      <c r="J13" s="10">
        <v>0</v>
      </c>
      <c r="K13" s="10">
        <v>499.5</v>
      </c>
      <c r="L13" s="10">
        <v>499.5</v>
      </c>
      <c r="M13" s="10">
        <v>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</row>
    <row r="14" ht="21.75" customHeight="true" spans="1:215">
      <c r="A14" s="69" t="s">
        <v>68</v>
      </c>
      <c r="B14" s="69" t="s">
        <v>69</v>
      </c>
      <c r="C14" s="69" t="s">
        <v>63</v>
      </c>
      <c r="D14" s="69" t="s">
        <v>64</v>
      </c>
      <c r="E14" s="69" t="s">
        <v>70</v>
      </c>
      <c r="F14" s="10">
        <v>397.7068</v>
      </c>
      <c r="G14" s="10">
        <v>397.7068</v>
      </c>
      <c r="H14" s="10">
        <v>0</v>
      </c>
      <c r="I14" s="10">
        <v>397.7068</v>
      </c>
      <c r="J14" s="10">
        <v>0</v>
      </c>
      <c r="K14" s="10">
        <v>0</v>
      </c>
      <c r="L14" s="10">
        <v>0</v>
      </c>
      <c r="M14" s="10"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</row>
    <row r="15" ht="21.75" customHeight="true" spans="1:215">
      <c r="A15" s="69" t="s">
        <v>68</v>
      </c>
      <c r="B15" s="69" t="s">
        <v>69</v>
      </c>
      <c r="C15" s="69" t="s">
        <v>69</v>
      </c>
      <c r="D15" s="69" t="s">
        <v>64</v>
      </c>
      <c r="E15" s="69" t="s">
        <v>71</v>
      </c>
      <c r="F15" s="10">
        <v>114.8008</v>
      </c>
      <c r="G15" s="10">
        <v>114.8008</v>
      </c>
      <c r="H15" s="10">
        <v>114.8008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</row>
    <row r="16" ht="21.75" customHeight="true" spans="1:215">
      <c r="A16" s="69" t="s">
        <v>68</v>
      </c>
      <c r="B16" s="69" t="s">
        <v>72</v>
      </c>
      <c r="C16" s="69" t="s">
        <v>72</v>
      </c>
      <c r="D16" s="69" t="s">
        <v>64</v>
      </c>
      <c r="E16" s="69" t="s">
        <v>73</v>
      </c>
      <c r="F16" s="10">
        <v>1.3605</v>
      </c>
      <c r="G16" s="10">
        <v>1.3605</v>
      </c>
      <c r="H16" s="10">
        <v>1.3605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</row>
    <row r="17" ht="21.75" customHeight="true" spans="1:215">
      <c r="A17" s="69" t="s">
        <v>74</v>
      </c>
      <c r="B17" s="69" t="s">
        <v>75</v>
      </c>
      <c r="C17" s="69" t="s">
        <v>63</v>
      </c>
      <c r="D17" s="69" t="s">
        <v>64</v>
      </c>
      <c r="E17" s="69" t="s">
        <v>76</v>
      </c>
      <c r="F17" s="10">
        <v>81.0663</v>
      </c>
      <c r="G17" s="10">
        <v>81.0663</v>
      </c>
      <c r="H17" s="10">
        <v>81.0663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</row>
    <row r="18" ht="21.75" customHeight="true" spans="1:215">
      <c r="A18" s="69" t="s">
        <v>74</v>
      </c>
      <c r="B18" s="69" t="s">
        <v>75</v>
      </c>
      <c r="C18" s="69" t="s">
        <v>77</v>
      </c>
      <c r="D18" s="69" t="s">
        <v>64</v>
      </c>
      <c r="E18" s="69" t="s">
        <v>78</v>
      </c>
      <c r="F18" s="10">
        <v>55.1088</v>
      </c>
      <c r="G18" s="10">
        <v>55.1088</v>
      </c>
      <c r="H18" s="10">
        <v>55.1088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</row>
    <row r="19" ht="21.75" customHeight="true" spans="1:215">
      <c r="A19" s="69" t="s">
        <v>79</v>
      </c>
      <c r="B19" s="69" t="s">
        <v>66</v>
      </c>
      <c r="C19" s="69" t="s">
        <v>63</v>
      </c>
      <c r="D19" s="69" t="s">
        <v>64</v>
      </c>
      <c r="E19" s="69" t="s">
        <v>80</v>
      </c>
      <c r="F19" s="10">
        <v>81.6277</v>
      </c>
      <c r="G19" s="10">
        <v>81.6277</v>
      </c>
      <c r="H19" s="10">
        <v>81.6277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</row>
    <row r="20" ht="21.75" customHeight="true" spans="1:215">
      <c r="A20" s="69"/>
      <c r="B20" s="69"/>
      <c r="C20" s="69"/>
      <c r="D20" s="69" t="s">
        <v>81</v>
      </c>
      <c r="E20" s="69" t="s">
        <v>82</v>
      </c>
      <c r="F20" s="10">
        <v>235.348</v>
      </c>
      <c r="G20" s="10">
        <v>153.348</v>
      </c>
      <c r="H20" s="10">
        <v>138.217</v>
      </c>
      <c r="I20" s="10">
        <v>7.0155</v>
      </c>
      <c r="J20" s="10">
        <v>8.1155</v>
      </c>
      <c r="K20" s="10">
        <v>82</v>
      </c>
      <c r="L20" s="10">
        <v>82</v>
      </c>
      <c r="M20" s="10">
        <v>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</row>
    <row r="21" ht="21.75" customHeight="true" spans="1:215">
      <c r="A21" s="69" t="s">
        <v>61</v>
      </c>
      <c r="B21" s="69" t="s">
        <v>62</v>
      </c>
      <c r="C21" s="69" t="s">
        <v>66</v>
      </c>
      <c r="D21" s="69" t="s">
        <v>83</v>
      </c>
      <c r="E21" s="69" t="s">
        <v>67</v>
      </c>
      <c r="F21" s="10">
        <v>82</v>
      </c>
      <c r="G21" s="10">
        <v>0</v>
      </c>
      <c r="H21" s="10">
        <v>0</v>
      </c>
      <c r="I21" s="10">
        <v>0</v>
      </c>
      <c r="J21" s="10">
        <v>0</v>
      </c>
      <c r="K21" s="10">
        <v>82</v>
      </c>
      <c r="L21" s="10">
        <v>82</v>
      </c>
      <c r="M21" s="10"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</row>
    <row r="22" ht="21.75" customHeight="true" spans="1:215">
      <c r="A22" s="69" t="s">
        <v>61</v>
      </c>
      <c r="B22" s="69" t="s">
        <v>62</v>
      </c>
      <c r="C22" s="69" t="s">
        <v>84</v>
      </c>
      <c r="D22" s="69" t="s">
        <v>83</v>
      </c>
      <c r="E22" s="69" t="s">
        <v>85</v>
      </c>
      <c r="F22" s="10">
        <v>121.845</v>
      </c>
      <c r="G22" s="10">
        <v>121.845</v>
      </c>
      <c r="H22" s="10">
        <v>113.7295</v>
      </c>
      <c r="I22" s="10">
        <v>0</v>
      </c>
      <c r="J22" s="10">
        <v>8.1155</v>
      </c>
      <c r="K22" s="10">
        <v>0</v>
      </c>
      <c r="L22" s="10">
        <v>0</v>
      </c>
      <c r="M22" s="10">
        <v>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</row>
    <row r="23" ht="21.75" customHeight="true" spans="1:215">
      <c r="A23" s="69" t="s">
        <v>68</v>
      </c>
      <c r="B23" s="69" t="s">
        <v>69</v>
      </c>
      <c r="C23" s="69" t="s">
        <v>66</v>
      </c>
      <c r="D23" s="69" t="s">
        <v>83</v>
      </c>
      <c r="E23" s="69" t="s">
        <v>86</v>
      </c>
      <c r="F23" s="10">
        <v>7.0155</v>
      </c>
      <c r="G23" s="10">
        <v>7.0155</v>
      </c>
      <c r="H23" s="10">
        <v>0</v>
      </c>
      <c r="I23" s="10">
        <v>7.0155</v>
      </c>
      <c r="J23" s="10">
        <v>0</v>
      </c>
      <c r="K23" s="10">
        <v>0</v>
      </c>
      <c r="L23" s="10">
        <v>0</v>
      </c>
      <c r="M23" s="10">
        <v>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</row>
    <row r="24" ht="21.75" customHeight="true" spans="1:215">
      <c r="A24" s="69" t="s">
        <v>68</v>
      </c>
      <c r="B24" s="69" t="s">
        <v>69</v>
      </c>
      <c r="C24" s="69" t="s">
        <v>69</v>
      </c>
      <c r="D24" s="69" t="s">
        <v>83</v>
      </c>
      <c r="E24" s="69" t="s">
        <v>71</v>
      </c>
      <c r="F24" s="10">
        <v>9.6172</v>
      </c>
      <c r="G24" s="10">
        <v>9.6172</v>
      </c>
      <c r="H24" s="10">
        <v>9.6172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</row>
    <row r="25" ht="21.75" customHeight="true" spans="1:215">
      <c r="A25" s="69" t="s">
        <v>68</v>
      </c>
      <c r="B25" s="69" t="s">
        <v>72</v>
      </c>
      <c r="C25" s="69" t="s">
        <v>72</v>
      </c>
      <c r="D25" s="69" t="s">
        <v>83</v>
      </c>
      <c r="E25" s="69" t="s">
        <v>73</v>
      </c>
      <c r="F25" s="10">
        <v>0.6612</v>
      </c>
      <c r="G25" s="10">
        <v>0.6612</v>
      </c>
      <c r="H25" s="10">
        <v>0.6612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</row>
    <row r="26" ht="21.75" customHeight="true" spans="1:215">
      <c r="A26" s="69" t="s">
        <v>74</v>
      </c>
      <c r="B26" s="69" t="s">
        <v>75</v>
      </c>
      <c r="C26" s="69" t="s">
        <v>66</v>
      </c>
      <c r="D26" s="69" t="s">
        <v>83</v>
      </c>
      <c r="E26" s="69" t="s">
        <v>87</v>
      </c>
      <c r="F26" s="10">
        <v>3.907</v>
      </c>
      <c r="G26" s="10">
        <v>3.907</v>
      </c>
      <c r="H26" s="10">
        <v>3.907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</row>
    <row r="27" ht="21.75" customHeight="true" spans="1:215">
      <c r="A27" s="69" t="s">
        <v>74</v>
      </c>
      <c r="B27" s="69" t="s">
        <v>75</v>
      </c>
      <c r="C27" s="69" t="s">
        <v>77</v>
      </c>
      <c r="D27" s="69" t="s">
        <v>83</v>
      </c>
      <c r="E27" s="69" t="s">
        <v>78</v>
      </c>
      <c r="F27" s="10">
        <v>3.0892</v>
      </c>
      <c r="G27" s="10">
        <v>3.0892</v>
      </c>
      <c r="H27" s="10">
        <v>3.0892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</row>
    <row r="28" ht="21.75" customHeight="true" spans="1:215">
      <c r="A28" s="69" t="s">
        <v>79</v>
      </c>
      <c r="B28" s="69" t="s">
        <v>66</v>
      </c>
      <c r="C28" s="69" t="s">
        <v>63</v>
      </c>
      <c r="D28" s="69" t="s">
        <v>83</v>
      </c>
      <c r="E28" s="69" t="s">
        <v>80</v>
      </c>
      <c r="F28" s="10">
        <v>7.2129</v>
      </c>
      <c r="G28" s="10">
        <v>7.2129</v>
      </c>
      <c r="H28" s="10">
        <v>7.2129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</row>
    <row r="29" ht="21.75" customHeight="true" spans="1:215">
      <c r="A29" s="69"/>
      <c r="B29" s="69"/>
      <c r="C29" s="69"/>
      <c r="D29" s="69" t="s">
        <v>88</v>
      </c>
      <c r="E29" s="69" t="s">
        <v>89</v>
      </c>
      <c r="F29" s="10">
        <v>332.745</v>
      </c>
      <c r="G29" s="10">
        <v>127.605</v>
      </c>
      <c r="H29" s="10">
        <v>120.3992</v>
      </c>
      <c r="I29" s="10">
        <v>0</v>
      </c>
      <c r="J29" s="10">
        <v>7.2058</v>
      </c>
      <c r="K29" s="10">
        <v>205.14</v>
      </c>
      <c r="L29" s="10">
        <v>205.14</v>
      </c>
      <c r="M29" s="10">
        <v>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</row>
    <row r="30" ht="21.75" customHeight="true" spans="1:215">
      <c r="A30" s="69" t="s">
        <v>61</v>
      </c>
      <c r="B30" s="69" t="s">
        <v>62</v>
      </c>
      <c r="C30" s="69" t="s">
        <v>77</v>
      </c>
      <c r="D30" s="69" t="s">
        <v>90</v>
      </c>
      <c r="E30" s="69" t="s">
        <v>91</v>
      </c>
      <c r="F30" s="10">
        <v>205.14</v>
      </c>
      <c r="G30" s="10">
        <v>0</v>
      </c>
      <c r="H30" s="10">
        <v>0</v>
      </c>
      <c r="I30" s="10">
        <v>0</v>
      </c>
      <c r="J30" s="10">
        <v>0</v>
      </c>
      <c r="K30" s="10">
        <v>205.14</v>
      </c>
      <c r="L30" s="10">
        <v>205.14</v>
      </c>
      <c r="M30" s="10">
        <v>0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</row>
    <row r="31" ht="21.75" customHeight="true" spans="1:215">
      <c r="A31" s="69" t="s">
        <v>61</v>
      </c>
      <c r="B31" s="69" t="s">
        <v>62</v>
      </c>
      <c r="C31" s="69" t="s">
        <v>84</v>
      </c>
      <c r="D31" s="69" t="s">
        <v>90</v>
      </c>
      <c r="E31" s="69" t="s">
        <v>85</v>
      </c>
      <c r="F31" s="10">
        <v>106.8716</v>
      </c>
      <c r="G31" s="10">
        <v>106.8716</v>
      </c>
      <c r="H31" s="10">
        <v>99.6658</v>
      </c>
      <c r="I31" s="10">
        <v>0</v>
      </c>
      <c r="J31" s="10">
        <v>7.2058</v>
      </c>
      <c r="K31" s="10">
        <v>0</v>
      </c>
      <c r="L31" s="10">
        <v>0</v>
      </c>
      <c r="M31" s="10">
        <v>0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</row>
    <row r="32" ht="21.75" customHeight="true" spans="1:215">
      <c r="A32" s="69" t="s">
        <v>68</v>
      </c>
      <c r="B32" s="69" t="s">
        <v>69</v>
      </c>
      <c r="C32" s="69" t="s">
        <v>69</v>
      </c>
      <c r="D32" s="69" t="s">
        <v>90</v>
      </c>
      <c r="E32" s="69" t="s">
        <v>71</v>
      </c>
      <c r="F32" s="10">
        <v>8.3153</v>
      </c>
      <c r="G32" s="10">
        <v>8.3153</v>
      </c>
      <c r="H32" s="10">
        <v>8.3153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</row>
    <row r="33" ht="21.75" customHeight="true" spans="1:215">
      <c r="A33" s="69" t="s">
        <v>68</v>
      </c>
      <c r="B33" s="69" t="s">
        <v>72</v>
      </c>
      <c r="C33" s="69" t="s">
        <v>72</v>
      </c>
      <c r="D33" s="69" t="s">
        <v>90</v>
      </c>
      <c r="E33" s="69" t="s">
        <v>73</v>
      </c>
      <c r="F33" s="10">
        <v>0.5717</v>
      </c>
      <c r="G33" s="10">
        <v>0.5717</v>
      </c>
      <c r="H33" s="10">
        <v>0.5717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</row>
    <row r="34" ht="21.75" customHeight="true" spans="1:215">
      <c r="A34" s="69" t="s">
        <v>74</v>
      </c>
      <c r="B34" s="69" t="s">
        <v>75</v>
      </c>
      <c r="C34" s="69" t="s">
        <v>66</v>
      </c>
      <c r="D34" s="69" t="s">
        <v>90</v>
      </c>
      <c r="E34" s="69" t="s">
        <v>87</v>
      </c>
      <c r="F34" s="10">
        <v>3.3781</v>
      </c>
      <c r="G34" s="10">
        <v>3.3781</v>
      </c>
      <c r="H34" s="10">
        <v>3.3781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</row>
    <row r="35" ht="21.75" customHeight="true" spans="1:215">
      <c r="A35" s="69" t="s">
        <v>74</v>
      </c>
      <c r="B35" s="69" t="s">
        <v>75</v>
      </c>
      <c r="C35" s="69" t="s">
        <v>77</v>
      </c>
      <c r="D35" s="69" t="s">
        <v>90</v>
      </c>
      <c r="E35" s="69" t="s">
        <v>78</v>
      </c>
      <c r="F35" s="10">
        <v>2.2318</v>
      </c>
      <c r="G35" s="10">
        <v>2.2318</v>
      </c>
      <c r="H35" s="10">
        <v>2.2318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</row>
    <row r="36" ht="21.75" customHeight="true" spans="1:215">
      <c r="A36" s="69" t="s">
        <v>79</v>
      </c>
      <c r="B36" s="69" t="s">
        <v>66</v>
      </c>
      <c r="C36" s="69" t="s">
        <v>63</v>
      </c>
      <c r="D36" s="69" t="s">
        <v>90</v>
      </c>
      <c r="E36" s="69" t="s">
        <v>80</v>
      </c>
      <c r="F36" s="10">
        <v>6.2365</v>
      </c>
      <c r="G36" s="10">
        <v>6.2365</v>
      </c>
      <c r="H36" s="10">
        <v>6.2365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</row>
    <row r="37" ht="21.75" customHeight="true" spans="1:215">
      <c r="A37" s="69"/>
      <c r="B37" s="69"/>
      <c r="C37" s="69"/>
      <c r="D37" s="69" t="s">
        <v>92</v>
      </c>
      <c r="E37" s="69" t="s">
        <v>93</v>
      </c>
      <c r="F37" s="10">
        <v>391.9863</v>
      </c>
      <c r="G37" s="10">
        <v>70.9863</v>
      </c>
      <c r="H37" s="10">
        <v>66.9815</v>
      </c>
      <c r="I37" s="10">
        <v>0</v>
      </c>
      <c r="J37" s="10">
        <v>4.0048</v>
      </c>
      <c r="K37" s="10">
        <v>321</v>
      </c>
      <c r="L37" s="10">
        <v>321</v>
      </c>
      <c r="M37" s="10">
        <v>0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</row>
    <row r="38" ht="21.75" customHeight="true" spans="1:215">
      <c r="A38" s="69" t="s">
        <v>61</v>
      </c>
      <c r="B38" s="69" t="s">
        <v>62</v>
      </c>
      <c r="C38" s="69" t="s">
        <v>66</v>
      </c>
      <c r="D38" s="69" t="s">
        <v>94</v>
      </c>
      <c r="E38" s="69" t="s">
        <v>67</v>
      </c>
      <c r="F38" s="10">
        <v>321</v>
      </c>
      <c r="G38" s="10">
        <v>0</v>
      </c>
      <c r="H38" s="10">
        <v>0</v>
      </c>
      <c r="I38" s="10">
        <v>0</v>
      </c>
      <c r="J38" s="10">
        <v>0</v>
      </c>
      <c r="K38" s="10">
        <v>321</v>
      </c>
      <c r="L38" s="10">
        <v>321</v>
      </c>
      <c r="M38" s="10">
        <v>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</row>
    <row r="39" ht="21.75" customHeight="true" spans="1:215">
      <c r="A39" s="69" t="s">
        <v>61</v>
      </c>
      <c r="B39" s="69" t="s">
        <v>62</v>
      </c>
      <c r="C39" s="69" t="s">
        <v>84</v>
      </c>
      <c r="D39" s="69" t="s">
        <v>94</v>
      </c>
      <c r="E39" s="69" t="s">
        <v>85</v>
      </c>
      <c r="F39" s="10">
        <v>59.4445</v>
      </c>
      <c r="G39" s="10">
        <v>59.4445</v>
      </c>
      <c r="H39" s="10">
        <v>55.4397</v>
      </c>
      <c r="I39" s="10">
        <v>0</v>
      </c>
      <c r="J39" s="10">
        <v>4.0048</v>
      </c>
      <c r="K39" s="10">
        <v>0</v>
      </c>
      <c r="L39" s="10">
        <v>0</v>
      </c>
      <c r="M39" s="10">
        <v>0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</row>
    <row r="40" ht="21.75" customHeight="true" spans="1:215">
      <c r="A40" s="69" t="s">
        <v>68</v>
      </c>
      <c r="B40" s="69" t="s">
        <v>69</v>
      </c>
      <c r="C40" s="69" t="s">
        <v>69</v>
      </c>
      <c r="D40" s="69" t="s">
        <v>94</v>
      </c>
      <c r="E40" s="69" t="s">
        <v>71</v>
      </c>
      <c r="F40" s="10">
        <v>4.6525</v>
      </c>
      <c r="G40" s="10">
        <v>4.6525</v>
      </c>
      <c r="H40" s="10">
        <v>4.6525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</row>
    <row r="41" ht="21.75" customHeight="true" spans="1:215">
      <c r="A41" s="69" t="s">
        <v>68</v>
      </c>
      <c r="B41" s="69" t="s">
        <v>72</v>
      </c>
      <c r="C41" s="69" t="s">
        <v>72</v>
      </c>
      <c r="D41" s="69" t="s">
        <v>94</v>
      </c>
      <c r="E41" s="69" t="s">
        <v>73</v>
      </c>
      <c r="F41" s="10">
        <v>0.2617</v>
      </c>
      <c r="G41" s="10">
        <v>0.2617</v>
      </c>
      <c r="H41" s="10">
        <v>0.2617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</row>
    <row r="42" ht="21.75" customHeight="true" spans="1:215">
      <c r="A42" s="69" t="s">
        <v>74</v>
      </c>
      <c r="B42" s="69" t="s">
        <v>75</v>
      </c>
      <c r="C42" s="69" t="s">
        <v>66</v>
      </c>
      <c r="D42" s="69" t="s">
        <v>94</v>
      </c>
      <c r="E42" s="69" t="s">
        <v>87</v>
      </c>
      <c r="F42" s="10">
        <v>1.8901</v>
      </c>
      <c r="G42" s="10">
        <v>1.8901</v>
      </c>
      <c r="H42" s="10">
        <v>1.8901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</row>
    <row r="43" ht="21.75" customHeight="true" spans="1:215">
      <c r="A43" s="69" t="s">
        <v>74</v>
      </c>
      <c r="B43" s="69" t="s">
        <v>75</v>
      </c>
      <c r="C43" s="69" t="s">
        <v>77</v>
      </c>
      <c r="D43" s="69" t="s">
        <v>94</v>
      </c>
      <c r="E43" s="69" t="s">
        <v>78</v>
      </c>
      <c r="F43" s="10">
        <v>1.2481</v>
      </c>
      <c r="G43" s="10">
        <v>1.2481</v>
      </c>
      <c r="H43" s="10">
        <v>1.2481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</row>
    <row r="44" ht="21.75" customHeight="true" spans="1:215">
      <c r="A44" s="69" t="s">
        <v>79</v>
      </c>
      <c r="B44" s="69" t="s">
        <v>66</v>
      </c>
      <c r="C44" s="69" t="s">
        <v>63</v>
      </c>
      <c r="D44" s="69" t="s">
        <v>94</v>
      </c>
      <c r="E44" s="69" t="s">
        <v>80</v>
      </c>
      <c r="F44" s="10">
        <v>3.4894</v>
      </c>
      <c r="G44" s="10">
        <v>3.4894</v>
      </c>
      <c r="H44" s="10">
        <v>3.4894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</row>
    <row r="45" ht="21.75" customHeight="true" spans="1:215">
      <c r="A45" s="69"/>
      <c r="B45" s="69"/>
      <c r="C45" s="69"/>
      <c r="D45" s="69" t="s">
        <v>95</v>
      </c>
      <c r="E45" s="69" t="s">
        <v>96</v>
      </c>
      <c r="F45" s="10">
        <v>338.8366</v>
      </c>
      <c r="G45" s="10">
        <v>123.8866</v>
      </c>
      <c r="H45" s="10">
        <v>105.0834</v>
      </c>
      <c r="I45" s="10">
        <v>12.4436</v>
      </c>
      <c r="J45" s="10">
        <v>6.3596</v>
      </c>
      <c r="K45" s="10">
        <v>214.95</v>
      </c>
      <c r="L45" s="10">
        <v>14.95</v>
      </c>
      <c r="M45" s="10">
        <v>200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</row>
    <row r="46" ht="21.75" customHeight="true" spans="1:215">
      <c r="A46" s="69" t="s">
        <v>61</v>
      </c>
      <c r="B46" s="69" t="s">
        <v>62</v>
      </c>
      <c r="C46" s="69" t="s">
        <v>66</v>
      </c>
      <c r="D46" s="69" t="s">
        <v>97</v>
      </c>
      <c r="E46" s="69" t="s">
        <v>67</v>
      </c>
      <c r="F46" s="10">
        <v>214.95</v>
      </c>
      <c r="G46" s="10">
        <v>0</v>
      </c>
      <c r="H46" s="10">
        <v>0</v>
      </c>
      <c r="I46" s="10">
        <v>0</v>
      </c>
      <c r="J46" s="10">
        <v>0</v>
      </c>
      <c r="K46" s="10">
        <v>214.95</v>
      </c>
      <c r="L46" s="10">
        <v>14.95</v>
      </c>
      <c r="M46" s="10">
        <v>200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</row>
    <row r="47" ht="21.75" customHeight="true" spans="1:215">
      <c r="A47" s="69" t="s">
        <v>61</v>
      </c>
      <c r="B47" s="69" t="s">
        <v>62</v>
      </c>
      <c r="C47" s="69" t="s">
        <v>84</v>
      </c>
      <c r="D47" s="69" t="s">
        <v>97</v>
      </c>
      <c r="E47" s="69" t="s">
        <v>85</v>
      </c>
      <c r="F47" s="10">
        <v>91.3351</v>
      </c>
      <c r="G47" s="10">
        <v>91.3351</v>
      </c>
      <c r="H47" s="10">
        <v>84.9755</v>
      </c>
      <c r="I47" s="10">
        <v>0</v>
      </c>
      <c r="J47" s="10">
        <v>6.3596</v>
      </c>
      <c r="K47" s="10">
        <v>0</v>
      </c>
      <c r="L47" s="10">
        <v>0</v>
      </c>
      <c r="M47" s="10">
        <v>0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</row>
    <row r="48" ht="21.75" customHeight="true" spans="1:215">
      <c r="A48" s="69" t="s">
        <v>68</v>
      </c>
      <c r="B48" s="69" t="s">
        <v>69</v>
      </c>
      <c r="C48" s="69" t="s">
        <v>66</v>
      </c>
      <c r="D48" s="69" t="s">
        <v>97</v>
      </c>
      <c r="E48" s="69" t="s">
        <v>86</v>
      </c>
      <c r="F48" s="10">
        <v>12.4436</v>
      </c>
      <c r="G48" s="10">
        <v>12.4436</v>
      </c>
      <c r="H48" s="10">
        <v>0</v>
      </c>
      <c r="I48" s="10">
        <v>12.4436</v>
      </c>
      <c r="J48" s="10">
        <v>0</v>
      </c>
      <c r="K48" s="10">
        <v>0</v>
      </c>
      <c r="L48" s="10">
        <v>0</v>
      </c>
      <c r="M48" s="10">
        <v>0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</row>
    <row r="49" ht="21.75" customHeight="true" spans="1:215">
      <c r="A49" s="69" t="s">
        <v>68</v>
      </c>
      <c r="B49" s="69" t="s">
        <v>69</v>
      </c>
      <c r="C49" s="69" t="s">
        <v>69</v>
      </c>
      <c r="D49" s="69" t="s">
        <v>97</v>
      </c>
      <c r="E49" s="69" t="s">
        <v>71</v>
      </c>
      <c r="F49" s="10">
        <v>7.1404</v>
      </c>
      <c r="G49" s="10">
        <v>7.1404</v>
      </c>
      <c r="H49" s="10">
        <v>7.1404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</row>
    <row r="50" ht="21.75" customHeight="true" spans="1:215">
      <c r="A50" s="69" t="s">
        <v>68</v>
      </c>
      <c r="B50" s="69" t="s">
        <v>72</v>
      </c>
      <c r="C50" s="69" t="s">
        <v>72</v>
      </c>
      <c r="D50" s="69" t="s">
        <v>97</v>
      </c>
      <c r="E50" s="69" t="s">
        <v>73</v>
      </c>
      <c r="F50" s="10">
        <v>0.4909</v>
      </c>
      <c r="G50" s="10">
        <v>0.4909</v>
      </c>
      <c r="H50" s="10">
        <v>0.4909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</row>
    <row r="51" ht="21.75" customHeight="true" spans="1:215">
      <c r="A51" s="69" t="s">
        <v>74</v>
      </c>
      <c r="B51" s="69" t="s">
        <v>75</v>
      </c>
      <c r="C51" s="69" t="s">
        <v>66</v>
      </c>
      <c r="D51" s="69" t="s">
        <v>97</v>
      </c>
      <c r="E51" s="69" t="s">
        <v>87</v>
      </c>
      <c r="F51" s="10">
        <v>4.2396</v>
      </c>
      <c r="G51" s="10">
        <v>4.2396</v>
      </c>
      <c r="H51" s="10">
        <v>4.2396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</row>
    <row r="52" ht="21.75" customHeight="true" spans="1:215">
      <c r="A52" s="69" t="s">
        <v>74</v>
      </c>
      <c r="B52" s="69" t="s">
        <v>75</v>
      </c>
      <c r="C52" s="69" t="s">
        <v>77</v>
      </c>
      <c r="D52" s="69" t="s">
        <v>97</v>
      </c>
      <c r="E52" s="69" t="s">
        <v>78</v>
      </c>
      <c r="F52" s="10">
        <v>2.8817</v>
      </c>
      <c r="G52" s="10">
        <v>2.8817</v>
      </c>
      <c r="H52" s="10">
        <v>2.8817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</row>
    <row r="53" ht="21.75" customHeight="true" spans="1:215">
      <c r="A53" s="69" t="s">
        <v>79</v>
      </c>
      <c r="B53" s="69" t="s">
        <v>66</v>
      </c>
      <c r="C53" s="69" t="s">
        <v>63</v>
      </c>
      <c r="D53" s="69" t="s">
        <v>97</v>
      </c>
      <c r="E53" s="69" t="s">
        <v>80</v>
      </c>
      <c r="F53" s="10">
        <v>5.3553</v>
      </c>
      <c r="G53" s="10">
        <v>5.3553</v>
      </c>
      <c r="H53" s="10">
        <v>5.3553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</row>
    <row r="54" ht="21.75" customHeight="true" spans="1:215">
      <c r="A54" s="69"/>
      <c r="B54" s="69"/>
      <c r="C54" s="69"/>
      <c r="D54" s="69" t="s">
        <v>98</v>
      </c>
      <c r="E54" s="69" t="s">
        <v>99</v>
      </c>
      <c r="F54" s="10">
        <v>173.3485</v>
      </c>
      <c r="G54" s="10">
        <v>148.7485</v>
      </c>
      <c r="H54" s="10">
        <v>126.7314</v>
      </c>
      <c r="I54" s="10">
        <v>14.6931</v>
      </c>
      <c r="J54" s="10">
        <v>7.324</v>
      </c>
      <c r="K54" s="10">
        <v>24.6</v>
      </c>
      <c r="L54" s="10">
        <v>24.6</v>
      </c>
      <c r="M54" s="10">
        <v>0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</row>
    <row r="55" ht="21.75" customHeight="true" spans="1:215">
      <c r="A55" s="69" t="s">
        <v>61</v>
      </c>
      <c r="B55" s="69" t="s">
        <v>62</v>
      </c>
      <c r="C55" s="69" t="s">
        <v>66</v>
      </c>
      <c r="D55" s="69" t="s">
        <v>100</v>
      </c>
      <c r="E55" s="69" t="s">
        <v>67</v>
      </c>
      <c r="F55" s="10">
        <v>24.6</v>
      </c>
      <c r="G55" s="10">
        <v>0</v>
      </c>
      <c r="H55" s="10">
        <v>0</v>
      </c>
      <c r="I55" s="10">
        <v>0</v>
      </c>
      <c r="J55" s="10">
        <v>0</v>
      </c>
      <c r="K55" s="10">
        <v>24.6</v>
      </c>
      <c r="L55" s="10">
        <v>24.6</v>
      </c>
      <c r="M55" s="10">
        <v>0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</row>
    <row r="56" ht="21.75" customHeight="true" spans="1:215">
      <c r="A56" s="69" t="s">
        <v>61</v>
      </c>
      <c r="B56" s="69" t="s">
        <v>62</v>
      </c>
      <c r="C56" s="69" t="s">
        <v>84</v>
      </c>
      <c r="D56" s="69" t="s">
        <v>100</v>
      </c>
      <c r="E56" s="69" t="s">
        <v>85</v>
      </c>
      <c r="F56" s="10">
        <v>111.8674</v>
      </c>
      <c r="G56" s="10">
        <v>111.8674</v>
      </c>
      <c r="H56" s="10">
        <v>104.5434</v>
      </c>
      <c r="I56" s="10">
        <v>0</v>
      </c>
      <c r="J56" s="10">
        <v>7.324</v>
      </c>
      <c r="K56" s="10">
        <v>0</v>
      </c>
      <c r="L56" s="10">
        <v>0</v>
      </c>
      <c r="M56" s="10">
        <v>0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</row>
    <row r="57" ht="21.75" customHeight="true" spans="1:215">
      <c r="A57" s="69" t="s">
        <v>68</v>
      </c>
      <c r="B57" s="69" t="s">
        <v>69</v>
      </c>
      <c r="C57" s="69" t="s">
        <v>66</v>
      </c>
      <c r="D57" s="69" t="s">
        <v>100</v>
      </c>
      <c r="E57" s="69" t="s">
        <v>86</v>
      </c>
      <c r="F57" s="10">
        <v>14.6931</v>
      </c>
      <c r="G57" s="10">
        <v>14.6931</v>
      </c>
      <c r="H57" s="10">
        <v>0</v>
      </c>
      <c r="I57" s="10">
        <v>14.6931</v>
      </c>
      <c r="J57" s="10">
        <v>0</v>
      </c>
      <c r="K57" s="10">
        <v>0</v>
      </c>
      <c r="L57" s="10">
        <v>0</v>
      </c>
      <c r="M57" s="10">
        <v>0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</row>
    <row r="58" ht="21.75" customHeight="true" spans="1:215">
      <c r="A58" s="69" t="s">
        <v>68</v>
      </c>
      <c r="B58" s="69" t="s">
        <v>69</v>
      </c>
      <c r="C58" s="69" t="s">
        <v>69</v>
      </c>
      <c r="D58" s="69" t="s">
        <v>100</v>
      </c>
      <c r="E58" s="69" t="s">
        <v>71</v>
      </c>
      <c r="F58" s="10">
        <v>8.903</v>
      </c>
      <c r="G58" s="10">
        <v>8.903</v>
      </c>
      <c r="H58" s="10">
        <v>8.903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</row>
    <row r="59" ht="21.75" customHeight="true" spans="1:215">
      <c r="A59" s="69" t="s">
        <v>68</v>
      </c>
      <c r="B59" s="69" t="s">
        <v>72</v>
      </c>
      <c r="C59" s="69" t="s">
        <v>72</v>
      </c>
      <c r="D59" s="69" t="s">
        <v>100</v>
      </c>
      <c r="E59" s="69" t="s">
        <v>73</v>
      </c>
      <c r="F59" s="10">
        <v>0.6121</v>
      </c>
      <c r="G59" s="10">
        <v>0.6121</v>
      </c>
      <c r="H59" s="10">
        <v>0.6121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</row>
    <row r="60" ht="21.75" customHeight="true" spans="1:215">
      <c r="A60" s="69" t="s">
        <v>74</v>
      </c>
      <c r="B60" s="69" t="s">
        <v>75</v>
      </c>
      <c r="C60" s="69" t="s">
        <v>66</v>
      </c>
      <c r="D60" s="69" t="s">
        <v>100</v>
      </c>
      <c r="E60" s="69" t="s">
        <v>87</v>
      </c>
      <c r="F60" s="10">
        <v>3.6168</v>
      </c>
      <c r="G60" s="10">
        <v>3.6168</v>
      </c>
      <c r="H60" s="10">
        <v>3.6168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</row>
    <row r="61" ht="21.75" customHeight="true" spans="1:215">
      <c r="A61" s="69" t="s">
        <v>74</v>
      </c>
      <c r="B61" s="69" t="s">
        <v>75</v>
      </c>
      <c r="C61" s="69" t="s">
        <v>77</v>
      </c>
      <c r="D61" s="69" t="s">
        <v>100</v>
      </c>
      <c r="E61" s="69" t="s">
        <v>78</v>
      </c>
      <c r="F61" s="10">
        <v>2.3788</v>
      </c>
      <c r="G61" s="10">
        <v>2.3788</v>
      </c>
      <c r="H61" s="10">
        <v>2.3788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</row>
    <row r="62" ht="21.75" customHeight="true" spans="1:215">
      <c r="A62" s="69" t="s">
        <v>79</v>
      </c>
      <c r="B62" s="69" t="s">
        <v>66</v>
      </c>
      <c r="C62" s="69" t="s">
        <v>63</v>
      </c>
      <c r="D62" s="69" t="s">
        <v>100</v>
      </c>
      <c r="E62" s="69" t="s">
        <v>80</v>
      </c>
      <c r="F62" s="10">
        <v>6.6773</v>
      </c>
      <c r="G62" s="10">
        <v>6.6773</v>
      </c>
      <c r="H62" s="10">
        <v>6.6773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</row>
    <row r="63" ht="21.75" customHeight="true" spans="1:215">
      <c r="A63" s="69"/>
      <c r="B63" s="69"/>
      <c r="C63" s="69"/>
      <c r="D63" s="69" t="s">
        <v>101</v>
      </c>
      <c r="E63" s="69" t="s">
        <v>102</v>
      </c>
      <c r="F63" s="10">
        <v>79.0868</v>
      </c>
      <c r="G63" s="10">
        <v>69.9368</v>
      </c>
      <c r="H63" s="10">
        <v>65.9609</v>
      </c>
      <c r="I63" s="10">
        <v>0</v>
      </c>
      <c r="J63" s="10">
        <v>3.9759</v>
      </c>
      <c r="K63" s="10">
        <v>9.15</v>
      </c>
      <c r="L63" s="10">
        <v>9.15</v>
      </c>
      <c r="M63" s="10">
        <v>0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</row>
    <row r="64" ht="21.75" customHeight="true" spans="1:215">
      <c r="A64" s="69" t="s">
        <v>61</v>
      </c>
      <c r="B64" s="69" t="s">
        <v>62</v>
      </c>
      <c r="C64" s="69" t="s">
        <v>66</v>
      </c>
      <c r="D64" s="69" t="s">
        <v>103</v>
      </c>
      <c r="E64" s="69" t="s">
        <v>67</v>
      </c>
      <c r="F64" s="10">
        <v>9.15</v>
      </c>
      <c r="G64" s="10">
        <v>0</v>
      </c>
      <c r="H64" s="10">
        <v>0</v>
      </c>
      <c r="I64" s="10">
        <v>0</v>
      </c>
      <c r="J64" s="10">
        <v>0</v>
      </c>
      <c r="K64" s="10">
        <v>9.15</v>
      </c>
      <c r="L64" s="10">
        <v>9.15</v>
      </c>
      <c r="M64" s="10">
        <v>0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</row>
    <row r="65" ht="21.75" customHeight="true" spans="1:215">
      <c r="A65" s="69" t="s">
        <v>61</v>
      </c>
      <c r="B65" s="69" t="s">
        <v>62</v>
      </c>
      <c r="C65" s="69" t="s">
        <v>84</v>
      </c>
      <c r="D65" s="69" t="s">
        <v>103</v>
      </c>
      <c r="E65" s="69" t="s">
        <v>85</v>
      </c>
      <c r="F65" s="10">
        <v>58.5967</v>
      </c>
      <c r="G65" s="10">
        <v>58.5967</v>
      </c>
      <c r="H65" s="10">
        <v>54.6208</v>
      </c>
      <c r="I65" s="10">
        <v>0</v>
      </c>
      <c r="J65" s="10">
        <v>3.9759</v>
      </c>
      <c r="K65" s="10">
        <v>0</v>
      </c>
      <c r="L65" s="10">
        <v>0</v>
      </c>
      <c r="M65" s="10">
        <v>0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</row>
    <row r="66" ht="21.75" customHeight="true" spans="1:215">
      <c r="A66" s="69" t="s">
        <v>68</v>
      </c>
      <c r="B66" s="69" t="s">
        <v>69</v>
      </c>
      <c r="C66" s="69" t="s">
        <v>69</v>
      </c>
      <c r="D66" s="69" t="s">
        <v>103</v>
      </c>
      <c r="E66" s="69" t="s">
        <v>71</v>
      </c>
      <c r="F66" s="10">
        <v>4.5475</v>
      </c>
      <c r="G66" s="10">
        <v>4.5475</v>
      </c>
      <c r="H66" s="10">
        <v>4.5475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</row>
    <row r="67" ht="21.75" customHeight="true" spans="1:215">
      <c r="A67" s="69" t="s">
        <v>68</v>
      </c>
      <c r="B67" s="69" t="s">
        <v>72</v>
      </c>
      <c r="C67" s="69" t="s">
        <v>72</v>
      </c>
      <c r="D67" s="69" t="s">
        <v>103</v>
      </c>
      <c r="E67" s="69" t="s">
        <v>73</v>
      </c>
      <c r="F67" s="10">
        <v>0.3127</v>
      </c>
      <c r="G67" s="10">
        <v>0.3127</v>
      </c>
      <c r="H67" s="10">
        <v>0.3127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</row>
    <row r="68" ht="21.75" customHeight="true" spans="1:215">
      <c r="A68" s="69" t="s">
        <v>74</v>
      </c>
      <c r="B68" s="69" t="s">
        <v>75</v>
      </c>
      <c r="C68" s="69" t="s">
        <v>66</v>
      </c>
      <c r="D68" s="69" t="s">
        <v>103</v>
      </c>
      <c r="E68" s="69" t="s">
        <v>87</v>
      </c>
      <c r="F68" s="10">
        <v>1.8474</v>
      </c>
      <c r="G68" s="10">
        <v>1.8474</v>
      </c>
      <c r="H68" s="10">
        <v>1.8474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</row>
    <row r="69" ht="21.75" customHeight="true" spans="1:215">
      <c r="A69" s="69" t="s">
        <v>74</v>
      </c>
      <c r="B69" s="69" t="s">
        <v>75</v>
      </c>
      <c r="C69" s="69" t="s">
        <v>77</v>
      </c>
      <c r="D69" s="69" t="s">
        <v>103</v>
      </c>
      <c r="E69" s="69" t="s">
        <v>78</v>
      </c>
      <c r="F69" s="10">
        <v>1.2219</v>
      </c>
      <c r="G69" s="10">
        <v>1.2219</v>
      </c>
      <c r="H69" s="10">
        <v>1.2219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</row>
    <row r="70" ht="21.75" customHeight="true" spans="1:215">
      <c r="A70" s="69" t="s">
        <v>79</v>
      </c>
      <c r="B70" s="69" t="s">
        <v>66</v>
      </c>
      <c r="C70" s="69" t="s">
        <v>63</v>
      </c>
      <c r="D70" s="69" t="s">
        <v>103</v>
      </c>
      <c r="E70" s="69" t="s">
        <v>80</v>
      </c>
      <c r="F70" s="10">
        <v>3.4106</v>
      </c>
      <c r="G70" s="10">
        <v>3.4106</v>
      </c>
      <c r="H70" s="10">
        <v>3.4106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</row>
    <row r="71" ht="21.75" customHeight="true" spans="1:215">
      <c r="A71" s="69"/>
      <c r="B71" s="69"/>
      <c r="C71" s="69"/>
      <c r="D71" s="69" t="s">
        <v>104</v>
      </c>
      <c r="E71" s="69" t="s">
        <v>105</v>
      </c>
      <c r="F71" s="10">
        <v>986.9077</v>
      </c>
      <c r="G71" s="10">
        <v>756.7377</v>
      </c>
      <c r="H71" s="10">
        <v>670.7522</v>
      </c>
      <c r="I71" s="10">
        <v>10.913</v>
      </c>
      <c r="J71" s="10">
        <v>75.0725</v>
      </c>
      <c r="K71" s="10">
        <v>230.17</v>
      </c>
      <c r="L71" s="10">
        <v>144.85</v>
      </c>
      <c r="M71" s="10">
        <v>85.32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</row>
    <row r="72" ht="21.75" customHeight="true" spans="1:215">
      <c r="A72" s="69" t="s">
        <v>61</v>
      </c>
      <c r="B72" s="69" t="s">
        <v>62</v>
      </c>
      <c r="C72" s="69" t="s">
        <v>63</v>
      </c>
      <c r="D72" s="69" t="s">
        <v>106</v>
      </c>
      <c r="E72" s="69" t="s">
        <v>65</v>
      </c>
      <c r="F72" s="10">
        <v>636.835</v>
      </c>
      <c r="G72" s="10">
        <v>636.835</v>
      </c>
      <c r="H72" s="10">
        <v>561.7625</v>
      </c>
      <c r="I72" s="10">
        <v>0</v>
      </c>
      <c r="J72" s="10">
        <v>75.0725</v>
      </c>
      <c r="K72" s="10">
        <v>0</v>
      </c>
      <c r="L72" s="10">
        <v>0</v>
      </c>
      <c r="M72" s="10">
        <v>0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</row>
    <row r="73" ht="21.75" customHeight="true" spans="1:215">
      <c r="A73" s="69" t="s">
        <v>61</v>
      </c>
      <c r="B73" s="69" t="s">
        <v>62</v>
      </c>
      <c r="C73" s="69" t="s">
        <v>66</v>
      </c>
      <c r="D73" s="69" t="s">
        <v>106</v>
      </c>
      <c r="E73" s="69" t="s">
        <v>67</v>
      </c>
      <c r="F73" s="10">
        <v>230.17</v>
      </c>
      <c r="G73" s="10">
        <v>0</v>
      </c>
      <c r="H73" s="10">
        <v>0</v>
      </c>
      <c r="I73" s="10">
        <v>0</v>
      </c>
      <c r="J73" s="10">
        <v>0</v>
      </c>
      <c r="K73" s="10">
        <v>230.17</v>
      </c>
      <c r="L73" s="10">
        <v>144.85</v>
      </c>
      <c r="M73" s="10">
        <v>85.32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</row>
    <row r="74" ht="21.75" customHeight="true" spans="1:215">
      <c r="A74" s="69" t="s">
        <v>68</v>
      </c>
      <c r="B74" s="69" t="s">
        <v>69</v>
      </c>
      <c r="C74" s="69" t="s">
        <v>63</v>
      </c>
      <c r="D74" s="69" t="s">
        <v>106</v>
      </c>
      <c r="E74" s="69" t="s">
        <v>70</v>
      </c>
      <c r="F74" s="10">
        <v>10.913</v>
      </c>
      <c r="G74" s="10">
        <v>10.913</v>
      </c>
      <c r="H74" s="10">
        <v>0</v>
      </c>
      <c r="I74" s="10">
        <v>10.913</v>
      </c>
      <c r="J74" s="10">
        <v>0</v>
      </c>
      <c r="K74" s="10">
        <v>0</v>
      </c>
      <c r="L74" s="10">
        <v>0</v>
      </c>
      <c r="M74" s="10">
        <v>0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</row>
    <row r="75" ht="21.75" customHeight="true" spans="1:13">
      <c r="A75" s="69" t="s">
        <v>68</v>
      </c>
      <c r="B75" s="69" t="s">
        <v>69</v>
      </c>
      <c r="C75" s="69" t="s">
        <v>69</v>
      </c>
      <c r="D75" s="69" t="s">
        <v>106</v>
      </c>
      <c r="E75" s="69" t="s">
        <v>71</v>
      </c>
      <c r="F75" s="10">
        <v>45.5687</v>
      </c>
      <c r="G75" s="10">
        <v>45.5687</v>
      </c>
      <c r="H75" s="10">
        <v>45.5687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</row>
    <row r="76" ht="21.75" customHeight="true" spans="1:13">
      <c r="A76" s="69" t="s">
        <v>68</v>
      </c>
      <c r="B76" s="69" t="s">
        <v>72</v>
      </c>
      <c r="C76" s="69" t="s">
        <v>72</v>
      </c>
      <c r="D76" s="69" t="s">
        <v>106</v>
      </c>
      <c r="E76" s="69" t="s">
        <v>73</v>
      </c>
      <c r="F76" s="10">
        <v>1.0809</v>
      </c>
      <c r="G76" s="10">
        <v>1.0809</v>
      </c>
      <c r="H76" s="10">
        <v>1.0809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</row>
    <row r="77" ht="21.75" customHeight="true" spans="1:13">
      <c r="A77" s="69" t="s">
        <v>74</v>
      </c>
      <c r="B77" s="69" t="s">
        <v>75</v>
      </c>
      <c r="C77" s="69" t="s">
        <v>63</v>
      </c>
      <c r="D77" s="69" t="s">
        <v>106</v>
      </c>
      <c r="E77" s="69" t="s">
        <v>76</v>
      </c>
      <c r="F77" s="10">
        <v>17.5651</v>
      </c>
      <c r="G77" s="10">
        <v>17.5651</v>
      </c>
      <c r="H77" s="10">
        <v>17.5651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</row>
    <row r="78" ht="21.75" customHeight="true" spans="1:13">
      <c r="A78" s="69" t="s">
        <v>74</v>
      </c>
      <c r="B78" s="69" t="s">
        <v>75</v>
      </c>
      <c r="C78" s="69" t="s">
        <v>77</v>
      </c>
      <c r="D78" s="69" t="s">
        <v>106</v>
      </c>
      <c r="E78" s="69" t="s">
        <v>78</v>
      </c>
      <c r="F78" s="10">
        <v>12.3472</v>
      </c>
      <c r="G78" s="10">
        <v>12.3472</v>
      </c>
      <c r="H78" s="10">
        <v>12.3472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</row>
    <row r="79" ht="21.75" customHeight="true" spans="1:13">
      <c r="A79" s="69" t="s">
        <v>79</v>
      </c>
      <c r="B79" s="69" t="s">
        <v>66</v>
      </c>
      <c r="C79" s="69" t="s">
        <v>63</v>
      </c>
      <c r="D79" s="69" t="s">
        <v>106</v>
      </c>
      <c r="E79" s="69" t="s">
        <v>80</v>
      </c>
      <c r="F79" s="10">
        <v>32.4278</v>
      </c>
      <c r="G79" s="10">
        <v>32.4278</v>
      </c>
      <c r="H79" s="10">
        <v>32.4278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</row>
    <row r="80" ht="21.75" customHeight="true" spans="1:13">
      <c r="A80" s="69"/>
      <c r="B80" s="69"/>
      <c r="C80" s="69"/>
      <c r="D80" s="69" t="s">
        <v>107</v>
      </c>
      <c r="E80" s="69" t="s">
        <v>108</v>
      </c>
      <c r="F80" s="10">
        <v>281.9364</v>
      </c>
      <c r="G80" s="10">
        <v>218.4364</v>
      </c>
      <c r="H80" s="10">
        <v>203.242</v>
      </c>
      <c r="I80" s="10">
        <v>3.5799</v>
      </c>
      <c r="J80" s="10">
        <v>11.6145</v>
      </c>
      <c r="K80" s="10">
        <v>63.5</v>
      </c>
      <c r="L80" s="10">
        <v>63.5</v>
      </c>
      <c r="M80" s="10">
        <v>0</v>
      </c>
    </row>
    <row r="81" ht="21.75" customHeight="true" spans="1:13">
      <c r="A81" s="69" t="s">
        <v>61</v>
      </c>
      <c r="B81" s="69" t="s">
        <v>62</v>
      </c>
      <c r="C81" s="69" t="s">
        <v>66</v>
      </c>
      <c r="D81" s="69" t="s">
        <v>109</v>
      </c>
      <c r="E81" s="69" t="s">
        <v>67</v>
      </c>
      <c r="F81" s="10">
        <v>63.5</v>
      </c>
      <c r="G81" s="10">
        <v>0</v>
      </c>
      <c r="H81" s="10">
        <v>0</v>
      </c>
      <c r="I81" s="10">
        <v>0</v>
      </c>
      <c r="J81" s="10">
        <v>0</v>
      </c>
      <c r="K81" s="10">
        <v>63.5</v>
      </c>
      <c r="L81" s="10">
        <v>63.5</v>
      </c>
      <c r="M81" s="10">
        <v>0</v>
      </c>
    </row>
    <row r="82" ht="21.75" customHeight="true" spans="1:13">
      <c r="A82" s="69" t="s">
        <v>61</v>
      </c>
      <c r="B82" s="69" t="s">
        <v>62</v>
      </c>
      <c r="C82" s="69" t="s">
        <v>84</v>
      </c>
      <c r="D82" s="69" t="s">
        <v>109</v>
      </c>
      <c r="E82" s="69" t="s">
        <v>85</v>
      </c>
      <c r="F82" s="10">
        <v>178.786</v>
      </c>
      <c r="G82" s="10">
        <v>178.786</v>
      </c>
      <c r="H82" s="10">
        <v>167.1715</v>
      </c>
      <c r="I82" s="10">
        <v>0</v>
      </c>
      <c r="J82" s="10">
        <v>11.6145</v>
      </c>
      <c r="K82" s="10">
        <v>0</v>
      </c>
      <c r="L82" s="10">
        <v>0</v>
      </c>
      <c r="M82" s="10">
        <v>0</v>
      </c>
    </row>
    <row r="83" ht="21.75" customHeight="true" spans="1:13">
      <c r="A83" s="69" t="s">
        <v>68</v>
      </c>
      <c r="B83" s="69" t="s">
        <v>69</v>
      </c>
      <c r="C83" s="69" t="s">
        <v>66</v>
      </c>
      <c r="D83" s="69" t="s">
        <v>109</v>
      </c>
      <c r="E83" s="69" t="s">
        <v>86</v>
      </c>
      <c r="F83" s="10">
        <v>3.5799</v>
      </c>
      <c r="G83" s="10">
        <v>3.5799</v>
      </c>
      <c r="H83" s="10">
        <v>0</v>
      </c>
      <c r="I83" s="10">
        <v>3.5799</v>
      </c>
      <c r="J83" s="10">
        <v>0</v>
      </c>
      <c r="K83" s="10">
        <v>0</v>
      </c>
      <c r="L83" s="10">
        <v>0</v>
      </c>
      <c r="M83" s="10">
        <v>0</v>
      </c>
    </row>
    <row r="84" ht="21.75" customHeight="true" spans="1:13">
      <c r="A84" s="69" t="s">
        <v>68</v>
      </c>
      <c r="B84" s="69" t="s">
        <v>69</v>
      </c>
      <c r="C84" s="69" t="s">
        <v>69</v>
      </c>
      <c r="D84" s="69" t="s">
        <v>109</v>
      </c>
      <c r="E84" s="69" t="s">
        <v>71</v>
      </c>
      <c r="F84" s="10">
        <v>14.3672</v>
      </c>
      <c r="G84" s="10">
        <v>14.3672</v>
      </c>
      <c r="H84" s="10">
        <v>14.3672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</row>
    <row r="85" ht="21.75" customHeight="true" spans="1:13">
      <c r="A85" s="69" t="s">
        <v>68</v>
      </c>
      <c r="B85" s="69" t="s">
        <v>72</v>
      </c>
      <c r="C85" s="69" t="s">
        <v>72</v>
      </c>
      <c r="D85" s="69" t="s">
        <v>109</v>
      </c>
      <c r="E85" s="69" t="s">
        <v>73</v>
      </c>
      <c r="F85" s="10">
        <v>0.9878</v>
      </c>
      <c r="G85" s="10">
        <v>0.9878</v>
      </c>
      <c r="H85" s="10">
        <v>0.9878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</row>
    <row r="86" ht="21.75" customHeight="true" spans="1:13">
      <c r="A86" s="69" t="s">
        <v>74</v>
      </c>
      <c r="B86" s="69" t="s">
        <v>75</v>
      </c>
      <c r="C86" s="69" t="s">
        <v>66</v>
      </c>
      <c r="D86" s="69" t="s">
        <v>109</v>
      </c>
      <c r="E86" s="69" t="s">
        <v>87</v>
      </c>
      <c r="F86" s="10">
        <v>5.8367</v>
      </c>
      <c r="G86" s="10">
        <v>5.8367</v>
      </c>
      <c r="H86" s="10">
        <v>5.8367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</row>
    <row r="87" ht="21.75" customHeight="true" spans="1:13">
      <c r="A87" s="69" t="s">
        <v>74</v>
      </c>
      <c r="B87" s="69" t="s">
        <v>75</v>
      </c>
      <c r="C87" s="69" t="s">
        <v>77</v>
      </c>
      <c r="D87" s="69" t="s">
        <v>109</v>
      </c>
      <c r="E87" s="69" t="s">
        <v>78</v>
      </c>
      <c r="F87" s="10">
        <v>4.1034</v>
      </c>
      <c r="G87" s="10">
        <v>4.1034</v>
      </c>
      <c r="H87" s="10">
        <v>4.1034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</row>
    <row r="88" ht="21.75" customHeight="true" spans="1:13">
      <c r="A88" s="69" t="s">
        <v>79</v>
      </c>
      <c r="B88" s="69" t="s">
        <v>66</v>
      </c>
      <c r="C88" s="69" t="s">
        <v>63</v>
      </c>
      <c r="D88" s="69" t="s">
        <v>109</v>
      </c>
      <c r="E88" s="69" t="s">
        <v>80</v>
      </c>
      <c r="F88" s="10">
        <v>10.7754</v>
      </c>
      <c r="G88" s="10">
        <v>10.7754</v>
      </c>
      <c r="H88" s="10">
        <v>10.7754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</row>
    <row r="89" ht="21.75" customHeight="true" spans="1:13">
      <c r="A89" s="69"/>
      <c r="B89" s="69"/>
      <c r="C89" s="69"/>
      <c r="D89" s="69" t="s">
        <v>110</v>
      </c>
      <c r="E89" s="69" t="s">
        <v>111</v>
      </c>
      <c r="F89" s="10">
        <v>195.2931</v>
      </c>
      <c r="G89" s="10">
        <v>86.3431</v>
      </c>
      <c r="H89" s="10">
        <v>81.4976</v>
      </c>
      <c r="I89" s="10">
        <v>0</v>
      </c>
      <c r="J89" s="10">
        <v>4.8455</v>
      </c>
      <c r="K89" s="10">
        <v>108.95</v>
      </c>
      <c r="L89" s="10">
        <v>108.95</v>
      </c>
      <c r="M89" s="10">
        <v>0</v>
      </c>
    </row>
    <row r="90" ht="21.75" customHeight="true" spans="1:13">
      <c r="A90" s="69" t="s">
        <v>61</v>
      </c>
      <c r="B90" s="69" t="s">
        <v>62</v>
      </c>
      <c r="C90" s="69" t="s">
        <v>66</v>
      </c>
      <c r="D90" s="69" t="s">
        <v>112</v>
      </c>
      <c r="E90" s="69" t="s">
        <v>67</v>
      </c>
      <c r="F90" s="10">
        <v>108.95</v>
      </c>
      <c r="G90" s="10">
        <v>0</v>
      </c>
      <c r="H90" s="10">
        <v>0</v>
      </c>
      <c r="I90" s="10">
        <v>0</v>
      </c>
      <c r="J90" s="10">
        <v>0</v>
      </c>
      <c r="K90" s="10">
        <v>108.95</v>
      </c>
      <c r="L90" s="10">
        <v>108.95</v>
      </c>
      <c r="M90" s="10">
        <v>0</v>
      </c>
    </row>
    <row r="91" ht="21.75" customHeight="true" spans="1:13">
      <c r="A91" s="69" t="s">
        <v>61</v>
      </c>
      <c r="B91" s="69" t="s">
        <v>62</v>
      </c>
      <c r="C91" s="69" t="s">
        <v>84</v>
      </c>
      <c r="D91" s="69" t="s">
        <v>112</v>
      </c>
      <c r="E91" s="69" t="s">
        <v>85</v>
      </c>
      <c r="F91" s="10">
        <v>72.2158</v>
      </c>
      <c r="G91" s="10">
        <v>72.2158</v>
      </c>
      <c r="H91" s="10">
        <v>67.3703</v>
      </c>
      <c r="I91" s="10">
        <v>0</v>
      </c>
      <c r="J91" s="10">
        <v>4.8455</v>
      </c>
      <c r="K91" s="10">
        <v>0</v>
      </c>
      <c r="L91" s="10">
        <v>0</v>
      </c>
      <c r="M91" s="10">
        <v>0</v>
      </c>
    </row>
    <row r="92" ht="21.75" customHeight="true" spans="1:13">
      <c r="A92" s="69" t="s">
        <v>68</v>
      </c>
      <c r="B92" s="69" t="s">
        <v>69</v>
      </c>
      <c r="C92" s="69" t="s">
        <v>69</v>
      </c>
      <c r="D92" s="69" t="s">
        <v>112</v>
      </c>
      <c r="E92" s="69" t="s">
        <v>71</v>
      </c>
      <c r="F92" s="10">
        <v>5.6668</v>
      </c>
      <c r="G92" s="10">
        <v>5.6668</v>
      </c>
      <c r="H92" s="10">
        <v>5.6668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</row>
    <row r="93" ht="21.75" customHeight="true" spans="1:13">
      <c r="A93" s="69" t="s">
        <v>68</v>
      </c>
      <c r="B93" s="69" t="s">
        <v>72</v>
      </c>
      <c r="C93" s="69" t="s">
        <v>72</v>
      </c>
      <c r="D93" s="69" t="s">
        <v>112</v>
      </c>
      <c r="E93" s="69" t="s">
        <v>73</v>
      </c>
      <c r="F93" s="10">
        <v>0.3896</v>
      </c>
      <c r="G93" s="10">
        <v>0.3896</v>
      </c>
      <c r="H93" s="10">
        <v>0.3896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</row>
    <row r="94" ht="21.75" customHeight="true" spans="1:13">
      <c r="A94" s="69" t="s">
        <v>74</v>
      </c>
      <c r="B94" s="69" t="s">
        <v>75</v>
      </c>
      <c r="C94" s="69" t="s">
        <v>66</v>
      </c>
      <c r="D94" s="69" t="s">
        <v>112</v>
      </c>
      <c r="E94" s="69" t="s">
        <v>87</v>
      </c>
      <c r="F94" s="10">
        <v>2.3021</v>
      </c>
      <c r="G94" s="10">
        <v>2.3021</v>
      </c>
      <c r="H94" s="10">
        <v>2.3021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</row>
    <row r="95" ht="21.75" customHeight="true" spans="1:13">
      <c r="A95" s="69" t="s">
        <v>74</v>
      </c>
      <c r="B95" s="69" t="s">
        <v>75</v>
      </c>
      <c r="C95" s="69" t="s">
        <v>77</v>
      </c>
      <c r="D95" s="69" t="s">
        <v>112</v>
      </c>
      <c r="E95" s="69" t="s">
        <v>78</v>
      </c>
      <c r="F95" s="10">
        <v>1.5187</v>
      </c>
      <c r="G95" s="10">
        <v>1.5187</v>
      </c>
      <c r="H95" s="10">
        <v>1.5187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</row>
    <row r="96" ht="21.75" customHeight="true" spans="1:13">
      <c r="A96" s="69" t="s">
        <v>79</v>
      </c>
      <c r="B96" s="69" t="s">
        <v>66</v>
      </c>
      <c r="C96" s="69" t="s">
        <v>63</v>
      </c>
      <c r="D96" s="69" t="s">
        <v>112</v>
      </c>
      <c r="E96" s="69" t="s">
        <v>80</v>
      </c>
      <c r="F96" s="10">
        <v>4.2501</v>
      </c>
      <c r="G96" s="10">
        <v>4.2501</v>
      </c>
      <c r="H96" s="10">
        <v>4.2501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</row>
    <row r="97" ht="21.75" customHeight="true" spans="1:13">
      <c r="A97" s="69"/>
      <c r="B97" s="69"/>
      <c r="C97" s="69"/>
      <c r="D97" s="69" t="s">
        <v>113</v>
      </c>
      <c r="E97" s="69" t="s">
        <v>114</v>
      </c>
      <c r="F97" s="10">
        <v>97.6084</v>
      </c>
      <c r="G97" s="10">
        <v>86.7084</v>
      </c>
      <c r="H97" s="10">
        <v>81.879</v>
      </c>
      <c r="I97" s="10">
        <v>0</v>
      </c>
      <c r="J97" s="10">
        <v>4.8294</v>
      </c>
      <c r="K97" s="10">
        <v>10.9</v>
      </c>
      <c r="L97" s="10">
        <v>10.9</v>
      </c>
      <c r="M97" s="10">
        <v>0</v>
      </c>
    </row>
    <row r="98" ht="21.75" customHeight="true" spans="1:13">
      <c r="A98" s="69" t="s">
        <v>61</v>
      </c>
      <c r="B98" s="69" t="s">
        <v>62</v>
      </c>
      <c r="C98" s="69" t="s">
        <v>66</v>
      </c>
      <c r="D98" s="69" t="s">
        <v>115</v>
      </c>
      <c r="E98" s="69" t="s">
        <v>67</v>
      </c>
      <c r="F98" s="10">
        <v>10.9</v>
      </c>
      <c r="G98" s="10">
        <v>0</v>
      </c>
      <c r="H98" s="10">
        <v>0</v>
      </c>
      <c r="I98" s="10">
        <v>0</v>
      </c>
      <c r="J98" s="10">
        <v>0</v>
      </c>
      <c r="K98" s="10">
        <v>10.9</v>
      </c>
      <c r="L98" s="10">
        <v>10.9</v>
      </c>
      <c r="M98" s="10">
        <v>0</v>
      </c>
    </row>
    <row r="99" ht="21.75" customHeight="true" spans="1:13">
      <c r="A99" s="69" t="s">
        <v>61</v>
      </c>
      <c r="B99" s="69" t="s">
        <v>62</v>
      </c>
      <c r="C99" s="69" t="s">
        <v>84</v>
      </c>
      <c r="D99" s="69" t="s">
        <v>115</v>
      </c>
      <c r="E99" s="69" t="s">
        <v>85</v>
      </c>
      <c r="F99" s="10">
        <v>72.5138</v>
      </c>
      <c r="G99" s="10">
        <v>72.5138</v>
      </c>
      <c r="H99" s="10">
        <v>67.6844</v>
      </c>
      <c r="I99" s="10">
        <v>0</v>
      </c>
      <c r="J99" s="10">
        <v>4.8294</v>
      </c>
      <c r="K99" s="10">
        <v>0</v>
      </c>
      <c r="L99" s="10">
        <v>0</v>
      </c>
      <c r="M99" s="10">
        <v>0</v>
      </c>
    </row>
    <row r="100" ht="21.75" customHeight="true" spans="1:13">
      <c r="A100" s="69" t="s">
        <v>68</v>
      </c>
      <c r="B100" s="69" t="s">
        <v>69</v>
      </c>
      <c r="C100" s="69" t="s">
        <v>69</v>
      </c>
      <c r="D100" s="69" t="s">
        <v>115</v>
      </c>
      <c r="E100" s="69" t="s">
        <v>71</v>
      </c>
      <c r="F100" s="10">
        <v>5.694</v>
      </c>
      <c r="G100" s="10">
        <v>5.694</v>
      </c>
      <c r="H100" s="10">
        <v>5.694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</row>
    <row r="101" ht="21.75" customHeight="true" spans="1:13">
      <c r="A101" s="69" t="s">
        <v>68</v>
      </c>
      <c r="B101" s="69" t="s">
        <v>72</v>
      </c>
      <c r="C101" s="69" t="s">
        <v>72</v>
      </c>
      <c r="D101" s="69" t="s">
        <v>115</v>
      </c>
      <c r="E101" s="69" t="s">
        <v>73</v>
      </c>
      <c r="F101" s="10">
        <v>0.3914</v>
      </c>
      <c r="G101" s="10">
        <v>0.3914</v>
      </c>
      <c r="H101" s="10">
        <v>0.3914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</row>
    <row r="102" ht="21.75" customHeight="true" spans="1:13">
      <c r="A102" s="69" t="s">
        <v>74</v>
      </c>
      <c r="B102" s="69" t="s">
        <v>75</v>
      </c>
      <c r="C102" s="69" t="s">
        <v>66</v>
      </c>
      <c r="D102" s="69" t="s">
        <v>115</v>
      </c>
      <c r="E102" s="69" t="s">
        <v>87</v>
      </c>
      <c r="F102" s="10">
        <v>2.3132</v>
      </c>
      <c r="G102" s="10">
        <v>2.3132</v>
      </c>
      <c r="H102" s="10">
        <v>2.3132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</row>
    <row r="103" ht="21.75" customHeight="true" spans="1:13">
      <c r="A103" s="69" t="s">
        <v>74</v>
      </c>
      <c r="B103" s="69" t="s">
        <v>75</v>
      </c>
      <c r="C103" s="69" t="s">
        <v>77</v>
      </c>
      <c r="D103" s="69" t="s">
        <v>115</v>
      </c>
      <c r="E103" s="69" t="s">
        <v>78</v>
      </c>
      <c r="F103" s="10">
        <v>1.5255</v>
      </c>
      <c r="G103" s="10">
        <v>1.5255</v>
      </c>
      <c r="H103" s="10">
        <v>1.5255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</row>
    <row r="104" ht="21.75" customHeight="true" spans="1:13">
      <c r="A104" s="69" t="s">
        <v>79</v>
      </c>
      <c r="B104" s="69" t="s">
        <v>66</v>
      </c>
      <c r="C104" s="69" t="s">
        <v>63</v>
      </c>
      <c r="D104" s="69" t="s">
        <v>115</v>
      </c>
      <c r="E104" s="69" t="s">
        <v>80</v>
      </c>
      <c r="F104" s="10">
        <v>4.2705</v>
      </c>
      <c r="G104" s="10">
        <v>4.2705</v>
      </c>
      <c r="H104" s="10">
        <v>4.2705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</row>
    <row r="105" ht="21.75" customHeight="true" spans="1:13">
      <c r="A105" s="69"/>
      <c r="B105" s="69"/>
      <c r="C105" s="69"/>
      <c r="D105" s="69" t="s">
        <v>116</v>
      </c>
      <c r="E105" s="69" t="s">
        <v>117</v>
      </c>
      <c r="F105" s="10">
        <v>253.5036</v>
      </c>
      <c r="G105" s="10">
        <v>229.9036</v>
      </c>
      <c r="H105" s="10">
        <v>207.1568</v>
      </c>
      <c r="I105" s="10">
        <v>10.7912</v>
      </c>
      <c r="J105" s="10">
        <v>11.9556</v>
      </c>
      <c r="K105" s="10">
        <v>23.6</v>
      </c>
      <c r="L105" s="10">
        <v>23.6</v>
      </c>
      <c r="M105" s="10">
        <v>0</v>
      </c>
    </row>
    <row r="106" ht="21.75" customHeight="true" spans="1:13">
      <c r="A106" s="69" t="s">
        <v>61</v>
      </c>
      <c r="B106" s="69" t="s">
        <v>62</v>
      </c>
      <c r="C106" s="69" t="s">
        <v>66</v>
      </c>
      <c r="D106" s="69" t="s">
        <v>118</v>
      </c>
      <c r="E106" s="69" t="s">
        <v>67</v>
      </c>
      <c r="F106" s="10">
        <v>23.6</v>
      </c>
      <c r="G106" s="10">
        <v>0</v>
      </c>
      <c r="H106" s="10">
        <v>0</v>
      </c>
      <c r="I106" s="10">
        <v>0</v>
      </c>
      <c r="J106" s="10">
        <v>0</v>
      </c>
      <c r="K106" s="10">
        <v>23.6</v>
      </c>
      <c r="L106" s="10">
        <v>23.6</v>
      </c>
      <c r="M106" s="10">
        <v>0</v>
      </c>
    </row>
    <row r="107" ht="21.75" customHeight="true" spans="1:13">
      <c r="A107" s="69" t="s">
        <v>61</v>
      </c>
      <c r="B107" s="69" t="s">
        <v>62</v>
      </c>
      <c r="C107" s="69" t="s">
        <v>84</v>
      </c>
      <c r="D107" s="69" t="s">
        <v>118</v>
      </c>
      <c r="E107" s="69" t="s">
        <v>85</v>
      </c>
      <c r="F107" s="10">
        <v>181.0703</v>
      </c>
      <c r="G107" s="10">
        <v>181.0703</v>
      </c>
      <c r="H107" s="10">
        <v>169.1147</v>
      </c>
      <c r="I107" s="10">
        <v>0</v>
      </c>
      <c r="J107" s="10">
        <v>11.9556</v>
      </c>
      <c r="K107" s="10">
        <v>0</v>
      </c>
      <c r="L107" s="10">
        <v>0</v>
      </c>
      <c r="M107" s="10">
        <v>0</v>
      </c>
    </row>
    <row r="108" ht="21.75" customHeight="true" spans="1:13">
      <c r="A108" s="69" t="s">
        <v>68</v>
      </c>
      <c r="B108" s="69" t="s">
        <v>69</v>
      </c>
      <c r="C108" s="69" t="s">
        <v>63</v>
      </c>
      <c r="D108" s="69" t="s">
        <v>118</v>
      </c>
      <c r="E108" s="69" t="s">
        <v>70</v>
      </c>
      <c r="F108" s="10">
        <v>1.7056</v>
      </c>
      <c r="G108" s="10">
        <v>1.7056</v>
      </c>
      <c r="H108" s="10">
        <v>0</v>
      </c>
      <c r="I108" s="10">
        <v>1.7056</v>
      </c>
      <c r="J108" s="10">
        <v>0</v>
      </c>
      <c r="K108" s="10">
        <v>0</v>
      </c>
      <c r="L108" s="10">
        <v>0</v>
      </c>
      <c r="M108" s="10">
        <v>0</v>
      </c>
    </row>
    <row r="109" ht="21.75" customHeight="true" spans="1:13">
      <c r="A109" s="69" t="s">
        <v>68</v>
      </c>
      <c r="B109" s="69" t="s">
        <v>69</v>
      </c>
      <c r="C109" s="69" t="s">
        <v>66</v>
      </c>
      <c r="D109" s="69" t="s">
        <v>118</v>
      </c>
      <c r="E109" s="69" t="s">
        <v>86</v>
      </c>
      <c r="F109" s="10">
        <v>9.0856</v>
      </c>
      <c r="G109" s="10">
        <v>9.0856</v>
      </c>
      <c r="H109" s="10">
        <v>0</v>
      </c>
      <c r="I109" s="10">
        <v>9.0856</v>
      </c>
      <c r="J109" s="10">
        <v>0</v>
      </c>
      <c r="K109" s="10">
        <v>0</v>
      </c>
      <c r="L109" s="10">
        <v>0</v>
      </c>
      <c r="M109" s="10">
        <v>0</v>
      </c>
    </row>
    <row r="110" ht="21.75" customHeight="true" spans="1:13">
      <c r="A110" s="69" t="s">
        <v>68</v>
      </c>
      <c r="B110" s="69" t="s">
        <v>69</v>
      </c>
      <c r="C110" s="69" t="s">
        <v>69</v>
      </c>
      <c r="D110" s="69" t="s">
        <v>118</v>
      </c>
      <c r="E110" s="69" t="s">
        <v>71</v>
      </c>
      <c r="F110" s="10">
        <v>14.9131</v>
      </c>
      <c r="G110" s="10">
        <v>14.9131</v>
      </c>
      <c r="H110" s="10">
        <v>14.9131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</row>
    <row r="111" ht="21.75" customHeight="true" spans="1:13">
      <c r="A111" s="69" t="s">
        <v>68</v>
      </c>
      <c r="B111" s="69" t="s">
        <v>72</v>
      </c>
      <c r="C111" s="69" t="s">
        <v>72</v>
      </c>
      <c r="D111" s="69" t="s">
        <v>118</v>
      </c>
      <c r="E111" s="69" t="s">
        <v>73</v>
      </c>
      <c r="F111" s="10">
        <v>1.0252</v>
      </c>
      <c r="G111" s="10">
        <v>1.0252</v>
      </c>
      <c r="H111" s="10">
        <v>1.0252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</row>
    <row r="112" ht="21.75" customHeight="true" spans="1:13">
      <c r="A112" s="69" t="s">
        <v>74</v>
      </c>
      <c r="B112" s="69" t="s">
        <v>75</v>
      </c>
      <c r="C112" s="69" t="s">
        <v>66</v>
      </c>
      <c r="D112" s="69" t="s">
        <v>118</v>
      </c>
      <c r="E112" s="69" t="s">
        <v>87</v>
      </c>
      <c r="F112" s="10">
        <v>6.0584</v>
      </c>
      <c r="G112" s="10">
        <v>6.0584</v>
      </c>
      <c r="H112" s="10">
        <v>6.0584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</row>
    <row r="113" ht="21.75" customHeight="true" spans="1:13">
      <c r="A113" s="69" t="s">
        <v>74</v>
      </c>
      <c r="B113" s="69" t="s">
        <v>75</v>
      </c>
      <c r="C113" s="69" t="s">
        <v>77</v>
      </c>
      <c r="D113" s="69" t="s">
        <v>118</v>
      </c>
      <c r="E113" s="69" t="s">
        <v>78</v>
      </c>
      <c r="F113" s="10">
        <v>4.8606</v>
      </c>
      <c r="G113" s="10">
        <v>4.8606</v>
      </c>
      <c r="H113" s="10">
        <v>4.8606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</row>
    <row r="114" ht="21.75" customHeight="true" spans="1:13">
      <c r="A114" s="69" t="s">
        <v>79</v>
      </c>
      <c r="B114" s="69" t="s">
        <v>66</v>
      </c>
      <c r="C114" s="69" t="s">
        <v>63</v>
      </c>
      <c r="D114" s="69" t="s">
        <v>118</v>
      </c>
      <c r="E114" s="69" t="s">
        <v>80</v>
      </c>
      <c r="F114" s="10">
        <v>11.1848</v>
      </c>
      <c r="G114" s="10">
        <v>11.1848</v>
      </c>
      <c r="H114" s="10">
        <v>11.1848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</row>
  </sheetData>
  <mergeCells count="16">
    <mergeCell ref="A2:M2"/>
    <mergeCell ref="A3:L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0"/>
  <sheetViews>
    <sheetView showGridLines="0" showZeros="0" workbookViewId="0">
      <selection activeCell="A3" sqref="A3"/>
    </sheetView>
  </sheetViews>
  <sheetFormatPr defaultColWidth="9" defaultRowHeight="15.75"/>
  <cols>
    <col min="1" max="1" width="4" customWidth="true"/>
    <col min="2" max="2" width="4.25" customWidth="true"/>
    <col min="3" max="3" width="14" customWidth="true"/>
    <col min="4" max="4" width="4.125" customWidth="true"/>
    <col min="5" max="5" width="4.25" customWidth="true"/>
    <col min="6" max="6" width="17.875" customWidth="true"/>
    <col min="7" max="7" width="23.375" customWidth="true"/>
    <col min="8" max="8" width="14.5" customWidth="true"/>
    <col min="9" max="9" width="12" customWidth="true"/>
    <col min="10" max="10" width="14.5" customWidth="true"/>
    <col min="11" max="12" width="10.25" customWidth="true"/>
    <col min="13" max="14" width="10.375" customWidth="true"/>
    <col min="15" max="15" width="11" customWidth="true"/>
    <col min="16" max="17" width="10.875" customWidth="true"/>
    <col min="18" max="18" width="11.375" customWidth="true"/>
  </cols>
  <sheetData>
    <row r="1" ht="21" customHeight="true" spans="18:18">
      <c r="R1" s="15" t="s">
        <v>168</v>
      </c>
    </row>
    <row r="2" ht="27.75" customHeight="true" spans="1:18">
      <c r="A2" s="1" t="s">
        <v>169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1.75" customHeight="true" spans="1:18">
      <c r="A3" s="2" t="s">
        <v>170</v>
      </c>
      <c r="R3" s="16" t="s">
        <v>121</v>
      </c>
    </row>
    <row r="4" ht="36.75" customHeight="true" spans="1:18">
      <c r="A4" s="3" t="s">
        <v>171</v>
      </c>
      <c r="B4" s="3"/>
      <c r="C4" s="3"/>
      <c r="D4" s="4" t="s">
        <v>172</v>
      </c>
      <c r="E4" s="4"/>
      <c r="F4" s="4"/>
      <c r="G4" s="6" t="s">
        <v>173</v>
      </c>
      <c r="H4" s="4" t="s">
        <v>10</v>
      </c>
      <c r="I4" s="11" t="s">
        <v>11</v>
      </c>
      <c r="J4" s="11"/>
      <c r="K4" s="11"/>
      <c r="L4" s="11"/>
      <c r="M4" s="11"/>
      <c r="N4" s="11"/>
      <c r="O4" s="11" t="s">
        <v>13</v>
      </c>
      <c r="P4" s="11" t="s">
        <v>12</v>
      </c>
      <c r="Q4" s="11" t="s">
        <v>14</v>
      </c>
      <c r="R4" s="11" t="s">
        <v>15</v>
      </c>
    </row>
    <row r="5" ht="14.25" customHeight="true" spans="1:18">
      <c r="A5" s="3" t="s">
        <v>52</v>
      </c>
      <c r="B5" s="3" t="s">
        <v>53</v>
      </c>
      <c r="C5" s="3" t="s">
        <v>174</v>
      </c>
      <c r="D5" s="4" t="s">
        <v>52</v>
      </c>
      <c r="E5" s="4" t="s">
        <v>53</v>
      </c>
      <c r="F5" s="4" t="s">
        <v>174</v>
      </c>
      <c r="G5" s="7"/>
      <c r="H5" s="4"/>
      <c r="I5" s="11" t="s">
        <v>16</v>
      </c>
      <c r="J5" s="12" t="s">
        <v>17</v>
      </c>
      <c r="K5" s="12" t="s">
        <v>18</v>
      </c>
      <c r="L5" s="12" t="s">
        <v>19</v>
      </c>
      <c r="M5" s="12" t="s">
        <v>175</v>
      </c>
      <c r="N5" s="12" t="s">
        <v>21</v>
      </c>
      <c r="O5" s="11"/>
      <c r="P5" s="11"/>
      <c r="Q5" s="11"/>
      <c r="R5" s="11"/>
    </row>
    <row r="6" ht="65.25" customHeight="true" spans="1:18">
      <c r="A6" s="3"/>
      <c r="B6" s="3"/>
      <c r="C6" s="3"/>
      <c r="D6" s="4"/>
      <c r="E6" s="4"/>
      <c r="F6" s="4"/>
      <c r="G6" s="8"/>
      <c r="H6" s="4"/>
      <c r="I6" s="11"/>
      <c r="J6" s="13"/>
      <c r="K6" s="13"/>
      <c r="L6" s="13"/>
      <c r="M6" s="13"/>
      <c r="N6" s="13"/>
      <c r="O6" s="11"/>
      <c r="P6" s="11"/>
      <c r="Q6" s="11"/>
      <c r="R6" s="11"/>
    </row>
    <row r="7" ht="25.5" customHeight="true" spans="1:18">
      <c r="A7" s="3" t="s">
        <v>56</v>
      </c>
      <c r="B7" s="3" t="s">
        <v>56</v>
      </c>
      <c r="C7" s="3" t="s">
        <v>56</v>
      </c>
      <c r="D7" s="3" t="s">
        <v>56</v>
      </c>
      <c r="E7" s="3" t="s">
        <v>56</v>
      </c>
      <c r="F7" s="3" t="s">
        <v>56</v>
      </c>
      <c r="G7" s="3" t="s">
        <v>56</v>
      </c>
      <c r="H7" s="3">
        <v>1</v>
      </c>
      <c r="I7" s="3">
        <v>2</v>
      </c>
      <c r="J7" s="3">
        <v>3</v>
      </c>
      <c r="K7" s="3">
        <v>4</v>
      </c>
      <c r="L7" s="3">
        <v>5</v>
      </c>
      <c r="M7" s="3">
        <v>6</v>
      </c>
      <c r="N7" s="3">
        <v>7</v>
      </c>
      <c r="O7" s="3">
        <v>8</v>
      </c>
      <c r="P7" s="3">
        <v>9</v>
      </c>
      <c r="Q7" s="3">
        <v>10</v>
      </c>
      <c r="R7" s="3">
        <v>11</v>
      </c>
    </row>
    <row r="8" s="91" customFormat="true" ht="24" customHeight="true" spans="1:18">
      <c r="A8" s="5"/>
      <c r="B8" s="5"/>
      <c r="C8" s="5"/>
      <c r="D8" s="5"/>
      <c r="E8" s="5"/>
      <c r="F8" s="5"/>
      <c r="G8" s="5" t="s">
        <v>10</v>
      </c>
      <c r="H8" s="9">
        <v>6179.2223</v>
      </c>
      <c r="I8" s="9">
        <v>6179.2223</v>
      </c>
      <c r="J8" s="9">
        <v>5921.7223</v>
      </c>
      <c r="K8" s="9">
        <v>52.5</v>
      </c>
      <c r="L8" s="9">
        <v>0</v>
      </c>
      <c r="M8" s="9">
        <v>205</v>
      </c>
      <c r="N8" s="9">
        <v>0</v>
      </c>
      <c r="O8" s="9">
        <v>0</v>
      </c>
      <c r="P8" s="9">
        <v>0</v>
      </c>
      <c r="Q8" s="9">
        <v>0</v>
      </c>
      <c r="R8" s="9">
        <v>0</v>
      </c>
    </row>
    <row r="9" ht="24" customHeight="true" spans="1:18">
      <c r="A9" s="5"/>
      <c r="B9" s="5"/>
      <c r="C9" s="5"/>
      <c r="D9" s="5"/>
      <c r="E9" s="5"/>
      <c r="F9" s="5"/>
      <c r="G9" s="5" t="s">
        <v>57</v>
      </c>
      <c r="H9" s="9">
        <v>6179.2223</v>
      </c>
      <c r="I9" s="9">
        <v>6179.2223</v>
      </c>
      <c r="J9" s="9">
        <v>5921.7223</v>
      </c>
      <c r="K9" s="9">
        <v>52.5</v>
      </c>
      <c r="L9" s="9">
        <v>0</v>
      </c>
      <c r="M9" s="9">
        <v>205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  <row r="10" ht="24" customHeight="true" spans="1:18">
      <c r="A10" s="5"/>
      <c r="B10" s="5"/>
      <c r="C10" s="5"/>
      <c r="D10" s="5"/>
      <c r="E10" s="5"/>
      <c r="F10" s="5"/>
      <c r="G10" s="5" t="s">
        <v>59</v>
      </c>
      <c r="H10" s="9">
        <v>2812.6219</v>
      </c>
      <c r="I10" s="9">
        <v>2812.6219</v>
      </c>
      <c r="J10" s="9">
        <v>2760.1219</v>
      </c>
      <c r="K10" s="9">
        <v>52.5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</row>
    <row r="11" ht="24" customHeight="true" spans="1:18">
      <c r="A11" s="5" t="s">
        <v>176</v>
      </c>
      <c r="B11" s="5" t="s">
        <v>63</v>
      </c>
      <c r="C11" s="5" t="s">
        <v>177</v>
      </c>
      <c r="D11" s="5" t="s">
        <v>178</v>
      </c>
      <c r="E11" s="5" t="s">
        <v>63</v>
      </c>
      <c r="F11" s="5" t="s">
        <v>179</v>
      </c>
      <c r="G11" s="5" t="s">
        <v>180</v>
      </c>
      <c r="H11" s="9">
        <v>447.288</v>
      </c>
      <c r="I11" s="9">
        <v>447.288</v>
      </c>
      <c r="J11" s="9">
        <v>447.288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</row>
    <row r="12" ht="24" customHeight="true" spans="1:18">
      <c r="A12" s="5" t="s">
        <v>176</v>
      </c>
      <c r="B12" s="5" t="s">
        <v>66</v>
      </c>
      <c r="C12" s="5" t="s">
        <v>181</v>
      </c>
      <c r="D12" s="5" t="s">
        <v>178</v>
      </c>
      <c r="E12" s="5" t="s">
        <v>63</v>
      </c>
      <c r="F12" s="5" t="s">
        <v>179</v>
      </c>
      <c r="G12" s="5" t="s">
        <v>180</v>
      </c>
      <c r="H12" s="9">
        <v>661.044</v>
      </c>
      <c r="I12" s="9">
        <v>661.044</v>
      </c>
      <c r="J12" s="9">
        <v>661.044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</row>
    <row r="13" ht="24" customHeight="true" spans="1:18">
      <c r="A13" s="5" t="s">
        <v>176</v>
      </c>
      <c r="B13" s="5" t="s">
        <v>77</v>
      </c>
      <c r="C13" s="5" t="s">
        <v>182</v>
      </c>
      <c r="D13" s="5" t="s">
        <v>178</v>
      </c>
      <c r="E13" s="5" t="s">
        <v>63</v>
      </c>
      <c r="F13" s="5" t="s">
        <v>179</v>
      </c>
      <c r="G13" s="5" t="s">
        <v>180</v>
      </c>
      <c r="H13" s="9">
        <v>271.977</v>
      </c>
      <c r="I13" s="9">
        <v>271.977</v>
      </c>
      <c r="J13" s="9">
        <v>271.977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</row>
    <row r="14" ht="24" customHeight="true" spans="1:18">
      <c r="A14" s="5" t="s">
        <v>176</v>
      </c>
      <c r="B14" s="5" t="s">
        <v>183</v>
      </c>
      <c r="C14" s="5" t="s">
        <v>184</v>
      </c>
      <c r="D14" s="5" t="s">
        <v>178</v>
      </c>
      <c r="E14" s="5" t="s">
        <v>66</v>
      </c>
      <c r="F14" s="5" t="s">
        <v>185</v>
      </c>
      <c r="G14" s="5" t="s">
        <v>180</v>
      </c>
      <c r="H14" s="9">
        <v>114.8008</v>
      </c>
      <c r="I14" s="9">
        <v>114.8008</v>
      </c>
      <c r="J14" s="9">
        <v>114.8008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ht="24" customHeight="true" spans="1:18">
      <c r="A15" s="5" t="s">
        <v>176</v>
      </c>
      <c r="B15" s="5" t="s">
        <v>75</v>
      </c>
      <c r="C15" s="5" t="s">
        <v>186</v>
      </c>
      <c r="D15" s="5" t="s">
        <v>178</v>
      </c>
      <c r="E15" s="5" t="s">
        <v>66</v>
      </c>
      <c r="F15" s="5" t="s">
        <v>185</v>
      </c>
      <c r="G15" s="5" t="s">
        <v>180</v>
      </c>
      <c r="H15" s="9">
        <v>51.7768</v>
      </c>
      <c r="I15" s="9">
        <v>51.7768</v>
      </c>
      <c r="J15" s="9">
        <v>51.7768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</row>
    <row r="16" ht="24" customHeight="true" spans="1:18">
      <c r="A16" s="5" t="s">
        <v>176</v>
      </c>
      <c r="B16" s="5" t="s">
        <v>187</v>
      </c>
      <c r="C16" s="5" t="s">
        <v>188</v>
      </c>
      <c r="D16" s="5" t="s">
        <v>178</v>
      </c>
      <c r="E16" s="5" t="s">
        <v>66</v>
      </c>
      <c r="F16" s="5" t="s">
        <v>185</v>
      </c>
      <c r="G16" s="5" t="s">
        <v>180</v>
      </c>
      <c r="H16" s="9">
        <v>85.7588</v>
      </c>
      <c r="I16" s="9">
        <v>85.7588</v>
      </c>
      <c r="J16" s="9">
        <v>85.7588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</row>
    <row r="17" ht="24" customHeight="true" spans="1:18">
      <c r="A17" s="5" t="s">
        <v>176</v>
      </c>
      <c r="B17" s="5" t="s">
        <v>189</v>
      </c>
      <c r="C17" s="5" t="s">
        <v>190</v>
      </c>
      <c r="D17" s="5" t="s">
        <v>178</v>
      </c>
      <c r="E17" s="5" t="s">
        <v>77</v>
      </c>
      <c r="F17" s="5" t="s">
        <v>190</v>
      </c>
      <c r="G17" s="5" t="s">
        <v>180</v>
      </c>
      <c r="H17" s="9">
        <v>81.6277</v>
      </c>
      <c r="I17" s="9">
        <v>81.6277</v>
      </c>
      <c r="J17" s="9">
        <v>81.6277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</row>
    <row r="18" ht="24" customHeight="true" spans="1:18">
      <c r="A18" s="5" t="s">
        <v>191</v>
      </c>
      <c r="B18" s="5" t="s">
        <v>63</v>
      </c>
      <c r="C18" s="5" t="s">
        <v>192</v>
      </c>
      <c r="D18" s="5" t="s">
        <v>193</v>
      </c>
      <c r="E18" s="5" t="s">
        <v>63</v>
      </c>
      <c r="F18" s="5" t="s">
        <v>194</v>
      </c>
      <c r="G18" s="5" t="s">
        <v>180</v>
      </c>
      <c r="H18" s="9">
        <v>14.1</v>
      </c>
      <c r="I18" s="9">
        <v>14.1</v>
      </c>
      <c r="J18" s="9">
        <v>14.1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ht="24" customHeight="true" spans="1:18">
      <c r="A19" s="5" t="s">
        <v>191</v>
      </c>
      <c r="B19" s="5" t="s">
        <v>66</v>
      </c>
      <c r="C19" s="5" t="s">
        <v>195</v>
      </c>
      <c r="D19" s="5" t="s">
        <v>193</v>
      </c>
      <c r="E19" s="5" t="s">
        <v>63</v>
      </c>
      <c r="F19" s="5" t="s">
        <v>194</v>
      </c>
      <c r="G19" s="5" t="s">
        <v>180</v>
      </c>
      <c r="H19" s="9">
        <v>15</v>
      </c>
      <c r="I19" s="9">
        <v>15</v>
      </c>
      <c r="J19" s="9">
        <v>15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</row>
    <row r="20" ht="24" customHeight="true" spans="1:18">
      <c r="A20" s="5" t="s">
        <v>191</v>
      </c>
      <c r="B20" s="5" t="s">
        <v>196</v>
      </c>
      <c r="C20" s="5" t="s">
        <v>197</v>
      </c>
      <c r="D20" s="5" t="s">
        <v>193</v>
      </c>
      <c r="E20" s="5" t="s">
        <v>63</v>
      </c>
      <c r="F20" s="5" t="s">
        <v>194</v>
      </c>
      <c r="G20" s="5" t="s">
        <v>180</v>
      </c>
      <c r="H20" s="9">
        <v>4</v>
      </c>
      <c r="I20" s="9">
        <v>4</v>
      </c>
      <c r="J20" s="9">
        <v>4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</row>
    <row r="21" ht="24" customHeight="true" spans="1:18">
      <c r="A21" s="5" t="s">
        <v>191</v>
      </c>
      <c r="B21" s="5" t="s">
        <v>75</v>
      </c>
      <c r="C21" s="5" t="s">
        <v>198</v>
      </c>
      <c r="D21" s="5" t="s">
        <v>193</v>
      </c>
      <c r="E21" s="5" t="s">
        <v>63</v>
      </c>
      <c r="F21" s="5" t="s">
        <v>194</v>
      </c>
      <c r="G21" s="5" t="s">
        <v>180</v>
      </c>
      <c r="H21" s="9">
        <v>15</v>
      </c>
      <c r="I21" s="9">
        <v>15</v>
      </c>
      <c r="J21" s="9">
        <v>15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</row>
    <row r="22" ht="24" customHeight="true" spans="1:18">
      <c r="A22" s="5" t="s">
        <v>191</v>
      </c>
      <c r="B22" s="5" t="s">
        <v>189</v>
      </c>
      <c r="C22" s="5" t="s">
        <v>199</v>
      </c>
      <c r="D22" s="5" t="s">
        <v>193</v>
      </c>
      <c r="E22" s="5" t="s">
        <v>200</v>
      </c>
      <c r="F22" s="5" t="s">
        <v>199</v>
      </c>
      <c r="G22" s="5" t="s">
        <v>180</v>
      </c>
      <c r="H22" s="9">
        <v>0.1</v>
      </c>
      <c r="I22" s="9">
        <v>0.1</v>
      </c>
      <c r="J22" s="9">
        <v>0.1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</row>
    <row r="23" ht="24" customHeight="true" spans="1:18">
      <c r="A23" s="5" t="s">
        <v>191</v>
      </c>
      <c r="B23" s="5" t="s">
        <v>201</v>
      </c>
      <c r="C23" s="5" t="s">
        <v>202</v>
      </c>
      <c r="D23" s="5" t="s">
        <v>193</v>
      </c>
      <c r="E23" s="5" t="s">
        <v>63</v>
      </c>
      <c r="F23" s="5" t="s">
        <v>194</v>
      </c>
      <c r="G23" s="5" t="s">
        <v>180</v>
      </c>
      <c r="H23" s="9">
        <v>0.1</v>
      </c>
      <c r="I23" s="9">
        <v>0.1</v>
      </c>
      <c r="J23" s="9">
        <v>0.1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</row>
    <row r="24" ht="24" customHeight="true" spans="1:18">
      <c r="A24" s="5" t="s">
        <v>191</v>
      </c>
      <c r="B24" s="5" t="s">
        <v>203</v>
      </c>
      <c r="C24" s="5" t="s">
        <v>204</v>
      </c>
      <c r="D24" s="5" t="s">
        <v>193</v>
      </c>
      <c r="E24" s="5" t="s">
        <v>66</v>
      </c>
      <c r="F24" s="5" t="s">
        <v>204</v>
      </c>
      <c r="G24" s="5" t="s">
        <v>180</v>
      </c>
      <c r="H24" s="9">
        <v>10</v>
      </c>
      <c r="I24" s="9">
        <v>10</v>
      </c>
      <c r="J24" s="9">
        <v>10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</row>
    <row r="25" ht="24" customHeight="true" spans="1:18">
      <c r="A25" s="5" t="s">
        <v>191</v>
      </c>
      <c r="B25" s="5" t="s">
        <v>205</v>
      </c>
      <c r="C25" s="5" t="s">
        <v>206</v>
      </c>
      <c r="D25" s="5" t="s">
        <v>193</v>
      </c>
      <c r="E25" s="5" t="s">
        <v>77</v>
      </c>
      <c r="F25" s="5" t="s">
        <v>206</v>
      </c>
      <c r="G25" s="5" t="s">
        <v>180</v>
      </c>
      <c r="H25" s="9">
        <v>30.1</v>
      </c>
      <c r="I25" s="9">
        <v>30.1</v>
      </c>
      <c r="J25" s="9">
        <v>30.1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</row>
    <row r="26" ht="24" customHeight="true" spans="1:18">
      <c r="A26" s="5" t="s">
        <v>191</v>
      </c>
      <c r="B26" s="5" t="s">
        <v>207</v>
      </c>
      <c r="C26" s="5" t="s">
        <v>208</v>
      </c>
      <c r="D26" s="5" t="s">
        <v>193</v>
      </c>
      <c r="E26" s="5" t="s">
        <v>62</v>
      </c>
      <c r="F26" s="5" t="s">
        <v>208</v>
      </c>
      <c r="G26" s="5" t="s">
        <v>180</v>
      </c>
      <c r="H26" s="9">
        <v>10</v>
      </c>
      <c r="I26" s="9">
        <v>10</v>
      </c>
      <c r="J26" s="9">
        <v>10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</row>
    <row r="27" ht="24" customHeight="true" spans="1:18">
      <c r="A27" s="5" t="s">
        <v>191</v>
      </c>
      <c r="B27" s="5" t="s">
        <v>209</v>
      </c>
      <c r="C27" s="5" t="s">
        <v>210</v>
      </c>
      <c r="D27" s="5" t="s">
        <v>193</v>
      </c>
      <c r="E27" s="5" t="s">
        <v>69</v>
      </c>
      <c r="F27" s="5" t="s">
        <v>210</v>
      </c>
      <c r="G27" s="5" t="s">
        <v>180</v>
      </c>
      <c r="H27" s="9">
        <v>479.5</v>
      </c>
      <c r="I27" s="9">
        <v>479.5</v>
      </c>
      <c r="J27" s="9">
        <v>427</v>
      </c>
      <c r="K27" s="9">
        <v>52.5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</row>
    <row r="28" ht="24" customHeight="true" spans="1:18">
      <c r="A28" s="5" t="s">
        <v>191</v>
      </c>
      <c r="B28" s="5" t="s">
        <v>211</v>
      </c>
      <c r="C28" s="5" t="s">
        <v>212</v>
      </c>
      <c r="D28" s="5" t="s">
        <v>193</v>
      </c>
      <c r="E28" s="5" t="s">
        <v>63</v>
      </c>
      <c r="F28" s="5" t="s">
        <v>194</v>
      </c>
      <c r="G28" s="5" t="s">
        <v>180</v>
      </c>
      <c r="H28" s="9">
        <v>13.6046</v>
      </c>
      <c r="I28" s="9">
        <v>13.6046</v>
      </c>
      <c r="J28" s="9">
        <v>13.6046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</row>
    <row r="29" ht="24" customHeight="true" spans="1:18">
      <c r="A29" s="5" t="s">
        <v>191</v>
      </c>
      <c r="B29" s="5" t="s">
        <v>213</v>
      </c>
      <c r="C29" s="5" t="s">
        <v>214</v>
      </c>
      <c r="D29" s="5" t="s">
        <v>193</v>
      </c>
      <c r="E29" s="5" t="s">
        <v>63</v>
      </c>
      <c r="F29" s="5" t="s">
        <v>194</v>
      </c>
      <c r="G29" s="5" t="s">
        <v>180</v>
      </c>
      <c r="H29" s="9">
        <v>11.1822</v>
      </c>
      <c r="I29" s="9">
        <v>11.1822</v>
      </c>
      <c r="J29" s="9">
        <v>11.1822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</row>
    <row r="30" ht="24" customHeight="true" spans="1:18">
      <c r="A30" s="5" t="s">
        <v>191</v>
      </c>
      <c r="B30" s="5" t="s">
        <v>215</v>
      </c>
      <c r="C30" s="5" t="s">
        <v>216</v>
      </c>
      <c r="D30" s="5" t="s">
        <v>193</v>
      </c>
      <c r="E30" s="5" t="s">
        <v>183</v>
      </c>
      <c r="F30" s="5" t="s">
        <v>216</v>
      </c>
      <c r="G30" s="5" t="s">
        <v>180</v>
      </c>
      <c r="H30" s="9">
        <v>5.4</v>
      </c>
      <c r="I30" s="9">
        <v>5.4</v>
      </c>
      <c r="J30" s="9">
        <v>5.4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</row>
    <row r="31" ht="24" customHeight="true" spans="1:18">
      <c r="A31" s="5" t="s">
        <v>191</v>
      </c>
      <c r="B31" s="5" t="s">
        <v>217</v>
      </c>
      <c r="C31" s="5" t="s">
        <v>218</v>
      </c>
      <c r="D31" s="5" t="s">
        <v>193</v>
      </c>
      <c r="E31" s="5" t="s">
        <v>63</v>
      </c>
      <c r="F31" s="5" t="s">
        <v>194</v>
      </c>
      <c r="G31" s="5" t="s">
        <v>180</v>
      </c>
      <c r="H31" s="9">
        <v>89.272</v>
      </c>
      <c r="I31" s="9">
        <v>89.272</v>
      </c>
      <c r="J31" s="9">
        <v>89.272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</row>
    <row r="32" ht="24" customHeight="true" spans="1:18">
      <c r="A32" s="5" t="s">
        <v>191</v>
      </c>
      <c r="B32" s="5" t="s">
        <v>72</v>
      </c>
      <c r="C32" s="5" t="s">
        <v>219</v>
      </c>
      <c r="D32" s="5" t="s">
        <v>193</v>
      </c>
      <c r="E32" s="5" t="s">
        <v>72</v>
      </c>
      <c r="F32" s="5" t="s">
        <v>219</v>
      </c>
      <c r="G32" s="5" t="s">
        <v>180</v>
      </c>
      <c r="H32" s="9">
        <v>7.4008</v>
      </c>
      <c r="I32" s="9">
        <v>7.4008</v>
      </c>
      <c r="J32" s="9">
        <v>7.4008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</row>
    <row r="33" ht="24" customHeight="true" spans="1:18">
      <c r="A33" s="5" t="s">
        <v>220</v>
      </c>
      <c r="B33" s="5" t="s">
        <v>63</v>
      </c>
      <c r="C33" s="5" t="s">
        <v>221</v>
      </c>
      <c r="D33" s="5" t="s">
        <v>222</v>
      </c>
      <c r="E33" s="5" t="s">
        <v>69</v>
      </c>
      <c r="F33" s="5" t="s">
        <v>223</v>
      </c>
      <c r="G33" s="5" t="s">
        <v>180</v>
      </c>
      <c r="H33" s="9">
        <v>27.2891</v>
      </c>
      <c r="I33" s="9">
        <v>27.2891</v>
      </c>
      <c r="J33" s="9">
        <v>27.2891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</row>
    <row r="34" ht="24" customHeight="true" spans="1:18">
      <c r="A34" s="5" t="s">
        <v>220</v>
      </c>
      <c r="B34" s="5" t="s">
        <v>66</v>
      </c>
      <c r="C34" s="5" t="s">
        <v>224</v>
      </c>
      <c r="D34" s="5" t="s">
        <v>222</v>
      </c>
      <c r="E34" s="5" t="s">
        <v>69</v>
      </c>
      <c r="F34" s="5" t="s">
        <v>223</v>
      </c>
      <c r="G34" s="5" t="s">
        <v>180</v>
      </c>
      <c r="H34" s="9">
        <v>363.0169</v>
      </c>
      <c r="I34" s="9">
        <v>363.0169</v>
      </c>
      <c r="J34" s="9">
        <v>363.0169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</row>
    <row r="35" ht="24" customHeight="true" spans="1:18">
      <c r="A35" s="5" t="s">
        <v>220</v>
      </c>
      <c r="B35" s="5" t="s">
        <v>69</v>
      </c>
      <c r="C35" s="5" t="s">
        <v>225</v>
      </c>
      <c r="D35" s="5" t="s">
        <v>222</v>
      </c>
      <c r="E35" s="5" t="s">
        <v>63</v>
      </c>
      <c r="F35" s="5" t="s">
        <v>226</v>
      </c>
      <c r="G35" s="5" t="s">
        <v>180</v>
      </c>
      <c r="H35" s="9">
        <v>3.2832</v>
      </c>
      <c r="I35" s="9">
        <v>3.2832</v>
      </c>
      <c r="J35" s="9">
        <v>3.2832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</row>
    <row r="36" ht="24" customHeight="true" spans="1:18">
      <c r="A36" s="5"/>
      <c r="B36" s="5"/>
      <c r="C36" s="5"/>
      <c r="D36" s="5"/>
      <c r="E36" s="5"/>
      <c r="F36" s="5"/>
      <c r="G36" s="5" t="s">
        <v>81</v>
      </c>
      <c r="H36" s="9">
        <v>235.348</v>
      </c>
      <c r="I36" s="9">
        <v>235.348</v>
      </c>
      <c r="J36" s="9">
        <v>235.348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</row>
    <row r="37" ht="24" customHeight="true" spans="1:18">
      <c r="A37" s="5" t="s">
        <v>176</v>
      </c>
      <c r="B37" s="5" t="s">
        <v>63</v>
      </c>
      <c r="C37" s="5" t="s">
        <v>177</v>
      </c>
      <c r="D37" s="5" t="s">
        <v>227</v>
      </c>
      <c r="E37" s="5" t="s">
        <v>63</v>
      </c>
      <c r="F37" s="5" t="s">
        <v>228</v>
      </c>
      <c r="G37" s="5" t="s">
        <v>229</v>
      </c>
      <c r="H37" s="9">
        <v>36.5376</v>
      </c>
      <c r="I37" s="9">
        <v>36.5376</v>
      </c>
      <c r="J37" s="9">
        <v>36.5376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</row>
    <row r="38" ht="24" customHeight="true" spans="1:18">
      <c r="A38" s="5" t="s">
        <v>176</v>
      </c>
      <c r="B38" s="5" t="s">
        <v>66</v>
      </c>
      <c r="C38" s="5" t="s">
        <v>181</v>
      </c>
      <c r="D38" s="5" t="s">
        <v>227</v>
      </c>
      <c r="E38" s="5" t="s">
        <v>63</v>
      </c>
      <c r="F38" s="5" t="s">
        <v>228</v>
      </c>
      <c r="G38" s="5" t="s">
        <v>229</v>
      </c>
      <c r="H38" s="9">
        <v>39.6552</v>
      </c>
      <c r="I38" s="9">
        <v>39.6552</v>
      </c>
      <c r="J38" s="9">
        <v>39.6552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</row>
    <row r="39" ht="24" customHeight="true" spans="1:18">
      <c r="A39" s="5" t="s">
        <v>176</v>
      </c>
      <c r="B39" s="5" t="s">
        <v>77</v>
      </c>
      <c r="C39" s="5" t="s">
        <v>182</v>
      </c>
      <c r="D39" s="5" t="s">
        <v>227</v>
      </c>
      <c r="E39" s="5" t="s">
        <v>63</v>
      </c>
      <c r="F39" s="5" t="s">
        <v>228</v>
      </c>
      <c r="G39" s="5" t="s">
        <v>229</v>
      </c>
      <c r="H39" s="9">
        <v>16.007</v>
      </c>
      <c r="I39" s="9">
        <v>16.007</v>
      </c>
      <c r="J39" s="9">
        <v>16.007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</row>
    <row r="40" ht="24" customHeight="true" spans="1:18">
      <c r="A40" s="5" t="s">
        <v>176</v>
      </c>
      <c r="B40" s="5" t="s">
        <v>196</v>
      </c>
      <c r="C40" s="5" t="s">
        <v>230</v>
      </c>
      <c r="D40" s="5" t="s">
        <v>227</v>
      </c>
      <c r="E40" s="5" t="s">
        <v>63</v>
      </c>
      <c r="F40" s="5" t="s">
        <v>228</v>
      </c>
      <c r="G40" s="5" t="s">
        <v>229</v>
      </c>
      <c r="H40" s="9">
        <v>21.5297</v>
      </c>
      <c r="I40" s="9">
        <v>21.5297</v>
      </c>
      <c r="J40" s="9">
        <v>21.5297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</row>
    <row r="41" ht="24" customHeight="true" spans="1:18">
      <c r="A41" s="5" t="s">
        <v>176</v>
      </c>
      <c r="B41" s="5" t="s">
        <v>183</v>
      </c>
      <c r="C41" s="5" t="s">
        <v>184</v>
      </c>
      <c r="D41" s="5" t="s">
        <v>227</v>
      </c>
      <c r="E41" s="5" t="s">
        <v>63</v>
      </c>
      <c r="F41" s="5" t="s">
        <v>228</v>
      </c>
      <c r="G41" s="5" t="s">
        <v>229</v>
      </c>
      <c r="H41" s="9">
        <v>9.6172</v>
      </c>
      <c r="I41" s="9">
        <v>9.6172</v>
      </c>
      <c r="J41" s="9">
        <v>9.6172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</row>
    <row r="42" ht="24" customHeight="true" spans="1:18">
      <c r="A42" s="5" t="s">
        <v>176</v>
      </c>
      <c r="B42" s="5" t="s">
        <v>75</v>
      </c>
      <c r="C42" s="5" t="s">
        <v>186</v>
      </c>
      <c r="D42" s="5" t="s">
        <v>227</v>
      </c>
      <c r="E42" s="5" t="s">
        <v>63</v>
      </c>
      <c r="F42" s="5" t="s">
        <v>228</v>
      </c>
      <c r="G42" s="5" t="s">
        <v>229</v>
      </c>
      <c r="H42" s="9">
        <v>2.8852</v>
      </c>
      <c r="I42" s="9">
        <v>2.8852</v>
      </c>
      <c r="J42" s="9">
        <v>2.8852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</row>
    <row r="43" ht="24" customHeight="true" spans="1:18">
      <c r="A43" s="5" t="s">
        <v>176</v>
      </c>
      <c r="B43" s="5" t="s">
        <v>187</v>
      </c>
      <c r="C43" s="5" t="s">
        <v>188</v>
      </c>
      <c r="D43" s="5" t="s">
        <v>227</v>
      </c>
      <c r="E43" s="5" t="s">
        <v>63</v>
      </c>
      <c r="F43" s="5" t="s">
        <v>228</v>
      </c>
      <c r="G43" s="5" t="s">
        <v>229</v>
      </c>
      <c r="H43" s="9">
        <v>4.7722</v>
      </c>
      <c r="I43" s="9">
        <v>4.7722</v>
      </c>
      <c r="J43" s="9">
        <v>4.7722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</row>
    <row r="44" ht="24" customHeight="true" spans="1:18">
      <c r="A44" s="5" t="s">
        <v>176</v>
      </c>
      <c r="B44" s="5" t="s">
        <v>189</v>
      </c>
      <c r="C44" s="5" t="s">
        <v>190</v>
      </c>
      <c r="D44" s="5" t="s">
        <v>227</v>
      </c>
      <c r="E44" s="5" t="s">
        <v>63</v>
      </c>
      <c r="F44" s="5" t="s">
        <v>228</v>
      </c>
      <c r="G44" s="5" t="s">
        <v>229</v>
      </c>
      <c r="H44" s="9">
        <v>7.2129</v>
      </c>
      <c r="I44" s="9">
        <v>7.2129</v>
      </c>
      <c r="J44" s="9">
        <v>7.2129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</row>
    <row r="45" ht="24" customHeight="true" spans="1:18">
      <c r="A45" s="5" t="s">
        <v>191</v>
      </c>
      <c r="B45" s="5" t="s">
        <v>63</v>
      </c>
      <c r="C45" s="5" t="s">
        <v>192</v>
      </c>
      <c r="D45" s="5" t="s">
        <v>227</v>
      </c>
      <c r="E45" s="5" t="s">
        <v>66</v>
      </c>
      <c r="F45" s="5" t="s">
        <v>167</v>
      </c>
      <c r="G45" s="5" t="s">
        <v>229</v>
      </c>
      <c r="H45" s="9">
        <v>1.5</v>
      </c>
      <c r="I45" s="9">
        <v>1.5</v>
      </c>
      <c r="J45" s="9">
        <v>1.5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</row>
    <row r="46" ht="24" customHeight="true" spans="1:18">
      <c r="A46" s="5" t="s">
        <v>191</v>
      </c>
      <c r="B46" s="5" t="s">
        <v>66</v>
      </c>
      <c r="C46" s="5" t="s">
        <v>195</v>
      </c>
      <c r="D46" s="5" t="s">
        <v>227</v>
      </c>
      <c r="E46" s="5" t="s">
        <v>66</v>
      </c>
      <c r="F46" s="5" t="s">
        <v>167</v>
      </c>
      <c r="G46" s="5" t="s">
        <v>229</v>
      </c>
      <c r="H46" s="9">
        <v>0.55</v>
      </c>
      <c r="I46" s="9">
        <v>0.55</v>
      </c>
      <c r="J46" s="9">
        <v>0.55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</row>
    <row r="47" ht="24" customHeight="true" spans="1:18">
      <c r="A47" s="5" t="s">
        <v>191</v>
      </c>
      <c r="B47" s="5" t="s">
        <v>77</v>
      </c>
      <c r="C47" s="5" t="s">
        <v>231</v>
      </c>
      <c r="D47" s="5" t="s">
        <v>227</v>
      </c>
      <c r="E47" s="5" t="s">
        <v>66</v>
      </c>
      <c r="F47" s="5" t="s">
        <v>167</v>
      </c>
      <c r="G47" s="5" t="s">
        <v>229</v>
      </c>
      <c r="H47" s="9">
        <v>0.3</v>
      </c>
      <c r="I47" s="9">
        <v>0.3</v>
      </c>
      <c r="J47" s="9">
        <v>0.3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</row>
    <row r="48" ht="24" customHeight="true" spans="1:18">
      <c r="A48" s="5" t="s">
        <v>191</v>
      </c>
      <c r="B48" s="5" t="s">
        <v>232</v>
      </c>
      <c r="C48" s="5" t="s">
        <v>233</v>
      </c>
      <c r="D48" s="5" t="s">
        <v>227</v>
      </c>
      <c r="E48" s="5" t="s">
        <v>66</v>
      </c>
      <c r="F48" s="5" t="s">
        <v>167</v>
      </c>
      <c r="G48" s="5" t="s">
        <v>229</v>
      </c>
      <c r="H48" s="9">
        <v>0.15</v>
      </c>
      <c r="I48" s="9">
        <v>0.15</v>
      </c>
      <c r="J48" s="9">
        <v>0.15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</row>
    <row r="49" ht="24" customHeight="true" spans="1:18">
      <c r="A49" s="5" t="s">
        <v>191</v>
      </c>
      <c r="B49" s="5" t="s">
        <v>69</v>
      </c>
      <c r="C49" s="5" t="s">
        <v>234</v>
      </c>
      <c r="D49" s="5" t="s">
        <v>227</v>
      </c>
      <c r="E49" s="5" t="s">
        <v>66</v>
      </c>
      <c r="F49" s="5" t="s">
        <v>167</v>
      </c>
      <c r="G49" s="5" t="s">
        <v>229</v>
      </c>
      <c r="H49" s="9">
        <v>0.25</v>
      </c>
      <c r="I49" s="9">
        <v>0.25</v>
      </c>
      <c r="J49" s="9">
        <v>0.25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</row>
    <row r="50" ht="24" customHeight="true" spans="1:18">
      <c r="A50" s="5" t="s">
        <v>191</v>
      </c>
      <c r="B50" s="5" t="s">
        <v>62</v>
      </c>
      <c r="C50" s="5" t="s">
        <v>235</v>
      </c>
      <c r="D50" s="5" t="s">
        <v>227</v>
      </c>
      <c r="E50" s="5" t="s">
        <v>66</v>
      </c>
      <c r="F50" s="5" t="s">
        <v>167</v>
      </c>
      <c r="G50" s="5" t="s">
        <v>229</v>
      </c>
      <c r="H50" s="9">
        <v>0.1</v>
      </c>
      <c r="I50" s="9">
        <v>0.1</v>
      </c>
      <c r="J50" s="9">
        <v>0.1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</row>
    <row r="51" ht="24" customHeight="true" spans="1:18">
      <c r="A51" s="5" t="s">
        <v>191</v>
      </c>
      <c r="B51" s="5" t="s">
        <v>196</v>
      </c>
      <c r="C51" s="5" t="s">
        <v>197</v>
      </c>
      <c r="D51" s="5" t="s">
        <v>227</v>
      </c>
      <c r="E51" s="5" t="s">
        <v>66</v>
      </c>
      <c r="F51" s="5" t="s">
        <v>167</v>
      </c>
      <c r="G51" s="5" t="s">
        <v>229</v>
      </c>
      <c r="H51" s="9">
        <v>0.3</v>
      </c>
      <c r="I51" s="9">
        <v>0.3</v>
      </c>
      <c r="J51" s="9">
        <v>0.3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</row>
    <row r="52" ht="24" customHeight="true" spans="1:18">
      <c r="A52" s="5" t="s">
        <v>191</v>
      </c>
      <c r="B52" s="5" t="s">
        <v>75</v>
      </c>
      <c r="C52" s="5" t="s">
        <v>198</v>
      </c>
      <c r="D52" s="5" t="s">
        <v>227</v>
      </c>
      <c r="E52" s="5" t="s">
        <v>66</v>
      </c>
      <c r="F52" s="5" t="s">
        <v>167</v>
      </c>
      <c r="G52" s="5" t="s">
        <v>229</v>
      </c>
      <c r="H52" s="9">
        <v>0.8</v>
      </c>
      <c r="I52" s="9">
        <v>0.8</v>
      </c>
      <c r="J52" s="9">
        <v>0.8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</row>
    <row r="53" ht="24" customHeight="true" spans="1:18">
      <c r="A53" s="5" t="s">
        <v>191</v>
      </c>
      <c r="B53" s="5" t="s">
        <v>201</v>
      </c>
      <c r="C53" s="5" t="s">
        <v>202</v>
      </c>
      <c r="D53" s="5" t="s">
        <v>227</v>
      </c>
      <c r="E53" s="5" t="s">
        <v>66</v>
      </c>
      <c r="F53" s="5" t="s">
        <v>167</v>
      </c>
      <c r="G53" s="5" t="s">
        <v>229</v>
      </c>
      <c r="H53" s="9">
        <v>0.5</v>
      </c>
      <c r="I53" s="9">
        <v>0.5</v>
      </c>
      <c r="J53" s="9">
        <v>0.5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</row>
    <row r="54" ht="24" customHeight="true" spans="1:18">
      <c r="A54" s="5" t="s">
        <v>191</v>
      </c>
      <c r="B54" s="5" t="s">
        <v>203</v>
      </c>
      <c r="C54" s="5" t="s">
        <v>204</v>
      </c>
      <c r="D54" s="5" t="s">
        <v>227</v>
      </c>
      <c r="E54" s="5" t="s">
        <v>66</v>
      </c>
      <c r="F54" s="5" t="s">
        <v>167</v>
      </c>
      <c r="G54" s="5" t="s">
        <v>229</v>
      </c>
      <c r="H54" s="9">
        <v>0.3</v>
      </c>
      <c r="I54" s="9">
        <v>0.3</v>
      </c>
      <c r="J54" s="9">
        <v>0.3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</row>
    <row r="55" ht="24" customHeight="true" spans="1:18">
      <c r="A55" s="5" t="s">
        <v>191</v>
      </c>
      <c r="B55" s="5" t="s">
        <v>205</v>
      </c>
      <c r="C55" s="5" t="s">
        <v>206</v>
      </c>
      <c r="D55" s="5" t="s">
        <v>193</v>
      </c>
      <c r="E55" s="5" t="s">
        <v>77</v>
      </c>
      <c r="F55" s="5" t="s">
        <v>206</v>
      </c>
      <c r="G55" s="5" t="s">
        <v>229</v>
      </c>
      <c r="H55" s="9">
        <v>52.6</v>
      </c>
      <c r="I55" s="9">
        <v>52.6</v>
      </c>
      <c r="J55" s="9">
        <v>52.6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</row>
    <row r="56" ht="24" customHeight="true" spans="1:18">
      <c r="A56" s="5" t="s">
        <v>191</v>
      </c>
      <c r="B56" s="5" t="s">
        <v>205</v>
      </c>
      <c r="C56" s="5" t="s">
        <v>206</v>
      </c>
      <c r="D56" s="5" t="s">
        <v>227</v>
      </c>
      <c r="E56" s="5" t="s">
        <v>66</v>
      </c>
      <c r="F56" s="5" t="s">
        <v>167</v>
      </c>
      <c r="G56" s="5" t="s">
        <v>229</v>
      </c>
      <c r="H56" s="9">
        <v>29.4</v>
      </c>
      <c r="I56" s="9">
        <v>29.4</v>
      </c>
      <c r="J56" s="9">
        <v>29.4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</row>
    <row r="57" ht="24" customHeight="true" spans="1:18">
      <c r="A57" s="5" t="s">
        <v>191</v>
      </c>
      <c r="B57" s="5" t="s">
        <v>207</v>
      </c>
      <c r="C57" s="5" t="s">
        <v>208</v>
      </c>
      <c r="D57" s="5" t="s">
        <v>227</v>
      </c>
      <c r="E57" s="5" t="s">
        <v>66</v>
      </c>
      <c r="F57" s="5" t="s">
        <v>167</v>
      </c>
      <c r="G57" s="5" t="s">
        <v>229</v>
      </c>
      <c r="H57" s="9">
        <v>0.2</v>
      </c>
      <c r="I57" s="9">
        <v>0.2</v>
      </c>
      <c r="J57" s="9">
        <v>0.2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</row>
    <row r="58" ht="24" customHeight="true" spans="1:18">
      <c r="A58" s="5" t="s">
        <v>191</v>
      </c>
      <c r="B58" s="5" t="s">
        <v>236</v>
      </c>
      <c r="C58" s="5" t="s">
        <v>237</v>
      </c>
      <c r="D58" s="5" t="s">
        <v>227</v>
      </c>
      <c r="E58" s="5" t="s">
        <v>66</v>
      </c>
      <c r="F58" s="5" t="s">
        <v>167</v>
      </c>
      <c r="G58" s="5" t="s">
        <v>229</v>
      </c>
      <c r="H58" s="9">
        <v>0.5</v>
      </c>
      <c r="I58" s="9">
        <v>0.5</v>
      </c>
      <c r="J58" s="9">
        <v>0.5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</row>
    <row r="59" ht="24" customHeight="true" spans="1:18">
      <c r="A59" s="5" t="s">
        <v>191</v>
      </c>
      <c r="B59" s="5" t="s">
        <v>209</v>
      </c>
      <c r="C59" s="5" t="s">
        <v>210</v>
      </c>
      <c r="D59" s="5" t="s">
        <v>227</v>
      </c>
      <c r="E59" s="5" t="s">
        <v>66</v>
      </c>
      <c r="F59" s="5" t="s">
        <v>167</v>
      </c>
      <c r="G59" s="5" t="s">
        <v>229</v>
      </c>
      <c r="H59" s="9">
        <v>0.3</v>
      </c>
      <c r="I59" s="9">
        <v>0.3</v>
      </c>
      <c r="J59" s="9">
        <v>0.3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</row>
    <row r="60" ht="24" customHeight="true" spans="1:18">
      <c r="A60" s="5" t="s">
        <v>191</v>
      </c>
      <c r="B60" s="5" t="s">
        <v>211</v>
      </c>
      <c r="C60" s="5" t="s">
        <v>212</v>
      </c>
      <c r="D60" s="5" t="s">
        <v>227</v>
      </c>
      <c r="E60" s="5" t="s">
        <v>66</v>
      </c>
      <c r="F60" s="5" t="s">
        <v>167</v>
      </c>
      <c r="G60" s="5" t="s">
        <v>229</v>
      </c>
      <c r="H60" s="9">
        <v>1.2021</v>
      </c>
      <c r="I60" s="9">
        <v>1.2021</v>
      </c>
      <c r="J60" s="9">
        <v>1.2021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</row>
    <row r="61" ht="24" customHeight="true" spans="1:18">
      <c r="A61" s="5" t="s">
        <v>191</v>
      </c>
      <c r="B61" s="5" t="s">
        <v>213</v>
      </c>
      <c r="C61" s="5" t="s">
        <v>214</v>
      </c>
      <c r="D61" s="5" t="s">
        <v>227</v>
      </c>
      <c r="E61" s="5" t="s">
        <v>66</v>
      </c>
      <c r="F61" s="5" t="s">
        <v>167</v>
      </c>
      <c r="G61" s="5" t="s">
        <v>229</v>
      </c>
      <c r="H61" s="9">
        <v>0.9134</v>
      </c>
      <c r="I61" s="9">
        <v>0.9134</v>
      </c>
      <c r="J61" s="9">
        <v>0.9134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</row>
    <row r="62" ht="24" customHeight="true" spans="1:18">
      <c r="A62" s="5" t="s">
        <v>191</v>
      </c>
      <c r="B62" s="5" t="s">
        <v>217</v>
      </c>
      <c r="C62" s="5" t="s">
        <v>218</v>
      </c>
      <c r="D62" s="5" t="s">
        <v>227</v>
      </c>
      <c r="E62" s="5" t="s">
        <v>66</v>
      </c>
      <c r="F62" s="5" t="s">
        <v>167</v>
      </c>
      <c r="G62" s="5" t="s">
        <v>229</v>
      </c>
      <c r="H62" s="9">
        <v>0.25</v>
      </c>
      <c r="I62" s="9">
        <v>0.25</v>
      </c>
      <c r="J62" s="9">
        <v>0.25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</row>
    <row r="63" ht="24" customHeight="true" spans="1:18">
      <c r="A63" s="5" t="s">
        <v>191</v>
      </c>
      <c r="B63" s="5" t="s">
        <v>72</v>
      </c>
      <c r="C63" s="5" t="s">
        <v>219</v>
      </c>
      <c r="D63" s="5" t="s">
        <v>227</v>
      </c>
      <c r="E63" s="5" t="s">
        <v>66</v>
      </c>
      <c r="F63" s="5" t="s">
        <v>167</v>
      </c>
      <c r="G63" s="5" t="s">
        <v>229</v>
      </c>
      <c r="H63" s="9">
        <v>0.14</v>
      </c>
      <c r="I63" s="9">
        <v>0.14</v>
      </c>
      <c r="J63" s="9">
        <v>0.14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</row>
    <row r="64" ht="24" customHeight="true" spans="1:18">
      <c r="A64" s="5" t="s">
        <v>220</v>
      </c>
      <c r="B64" s="5" t="s">
        <v>66</v>
      </c>
      <c r="C64" s="5" t="s">
        <v>224</v>
      </c>
      <c r="D64" s="5" t="s">
        <v>222</v>
      </c>
      <c r="E64" s="5" t="s">
        <v>69</v>
      </c>
      <c r="F64" s="5" t="s">
        <v>223</v>
      </c>
      <c r="G64" s="5" t="s">
        <v>229</v>
      </c>
      <c r="H64" s="9">
        <v>6.8755</v>
      </c>
      <c r="I64" s="9">
        <v>6.8755</v>
      </c>
      <c r="J64" s="9">
        <v>6.8755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</row>
    <row r="65" ht="24" customHeight="true" spans="1:18">
      <c r="A65" s="5"/>
      <c r="B65" s="5"/>
      <c r="C65" s="5"/>
      <c r="D65" s="5"/>
      <c r="E65" s="5"/>
      <c r="F65" s="5"/>
      <c r="G65" s="5" t="s">
        <v>88</v>
      </c>
      <c r="H65" s="9">
        <v>332.745</v>
      </c>
      <c r="I65" s="9">
        <v>332.745</v>
      </c>
      <c r="J65" s="9">
        <v>282.745</v>
      </c>
      <c r="K65" s="9">
        <v>0</v>
      </c>
      <c r="L65" s="9">
        <v>0</v>
      </c>
      <c r="M65" s="9">
        <v>50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</row>
    <row r="66" ht="24" customHeight="true" spans="1:18">
      <c r="A66" s="5" t="s">
        <v>176</v>
      </c>
      <c r="B66" s="5" t="s">
        <v>63</v>
      </c>
      <c r="C66" s="5" t="s">
        <v>177</v>
      </c>
      <c r="D66" s="5" t="s">
        <v>227</v>
      </c>
      <c r="E66" s="5" t="s">
        <v>63</v>
      </c>
      <c r="F66" s="5" t="s">
        <v>228</v>
      </c>
      <c r="G66" s="5" t="s">
        <v>238</v>
      </c>
      <c r="H66" s="9">
        <v>30.6552</v>
      </c>
      <c r="I66" s="9">
        <v>30.6552</v>
      </c>
      <c r="J66" s="9">
        <v>30.6552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</row>
    <row r="67" ht="24" customHeight="true" spans="1:18">
      <c r="A67" s="5" t="s">
        <v>176</v>
      </c>
      <c r="B67" s="5" t="s">
        <v>66</v>
      </c>
      <c r="C67" s="5" t="s">
        <v>181</v>
      </c>
      <c r="D67" s="5" t="s">
        <v>227</v>
      </c>
      <c r="E67" s="5" t="s">
        <v>63</v>
      </c>
      <c r="F67" s="5" t="s">
        <v>228</v>
      </c>
      <c r="G67" s="5" t="s">
        <v>238</v>
      </c>
      <c r="H67" s="9">
        <v>35.6132</v>
      </c>
      <c r="I67" s="9">
        <v>35.6132</v>
      </c>
      <c r="J67" s="9">
        <v>35.6132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</row>
    <row r="68" ht="24" customHeight="true" spans="1:18">
      <c r="A68" s="5" t="s">
        <v>176</v>
      </c>
      <c r="B68" s="5" t="s">
        <v>77</v>
      </c>
      <c r="C68" s="5" t="s">
        <v>182</v>
      </c>
      <c r="D68" s="5" t="s">
        <v>227</v>
      </c>
      <c r="E68" s="5" t="s">
        <v>63</v>
      </c>
      <c r="F68" s="5" t="s">
        <v>228</v>
      </c>
      <c r="G68" s="5" t="s">
        <v>238</v>
      </c>
      <c r="H68" s="9">
        <v>14.014</v>
      </c>
      <c r="I68" s="9">
        <v>14.014</v>
      </c>
      <c r="J68" s="9">
        <v>14.014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</row>
    <row r="69" ht="24" customHeight="true" spans="1:18">
      <c r="A69" s="5" t="s">
        <v>176</v>
      </c>
      <c r="B69" s="5" t="s">
        <v>196</v>
      </c>
      <c r="C69" s="5" t="s">
        <v>230</v>
      </c>
      <c r="D69" s="5" t="s">
        <v>227</v>
      </c>
      <c r="E69" s="5" t="s">
        <v>63</v>
      </c>
      <c r="F69" s="5" t="s">
        <v>228</v>
      </c>
      <c r="G69" s="5" t="s">
        <v>238</v>
      </c>
      <c r="H69" s="9">
        <v>19.3834</v>
      </c>
      <c r="I69" s="9">
        <v>19.3834</v>
      </c>
      <c r="J69" s="9">
        <v>19.3834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</row>
    <row r="70" ht="24" customHeight="true" spans="1:18">
      <c r="A70" s="5" t="s">
        <v>176</v>
      </c>
      <c r="B70" s="5" t="s">
        <v>183</v>
      </c>
      <c r="C70" s="5" t="s">
        <v>184</v>
      </c>
      <c r="D70" s="5" t="s">
        <v>227</v>
      </c>
      <c r="E70" s="5" t="s">
        <v>63</v>
      </c>
      <c r="F70" s="5" t="s">
        <v>228</v>
      </c>
      <c r="G70" s="5" t="s">
        <v>238</v>
      </c>
      <c r="H70" s="9">
        <v>8.3153</v>
      </c>
      <c r="I70" s="9">
        <v>8.3153</v>
      </c>
      <c r="J70" s="9">
        <v>8.3153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</row>
    <row r="71" ht="24" customHeight="true" spans="1:18">
      <c r="A71" s="5" t="s">
        <v>176</v>
      </c>
      <c r="B71" s="5" t="s">
        <v>75</v>
      </c>
      <c r="C71" s="5" t="s">
        <v>186</v>
      </c>
      <c r="D71" s="5" t="s">
        <v>227</v>
      </c>
      <c r="E71" s="5" t="s">
        <v>63</v>
      </c>
      <c r="F71" s="5" t="s">
        <v>228</v>
      </c>
      <c r="G71" s="5" t="s">
        <v>238</v>
      </c>
      <c r="H71" s="9">
        <v>2.0788</v>
      </c>
      <c r="I71" s="9">
        <v>2.0788</v>
      </c>
      <c r="J71" s="9">
        <v>2.0788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</row>
    <row r="72" ht="24" customHeight="true" spans="1:18">
      <c r="A72" s="5" t="s">
        <v>176</v>
      </c>
      <c r="B72" s="5" t="s">
        <v>187</v>
      </c>
      <c r="C72" s="5" t="s">
        <v>188</v>
      </c>
      <c r="D72" s="5" t="s">
        <v>227</v>
      </c>
      <c r="E72" s="5" t="s">
        <v>63</v>
      </c>
      <c r="F72" s="5" t="s">
        <v>228</v>
      </c>
      <c r="G72" s="5" t="s">
        <v>238</v>
      </c>
      <c r="H72" s="9">
        <v>4.1028</v>
      </c>
      <c r="I72" s="9">
        <v>4.1028</v>
      </c>
      <c r="J72" s="9">
        <v>4.1028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</row>
    <row r="73" ht="24" customHeight="true" spans="1:18">
      <c r="A73" s="5" t="s">
        <v>176</v>
      </c>
      <c r="B73" s="5" t="s">
        <v>189</v>
      </c>
      <c r="C73" s="5" t="s">
        <v>190</v>
      </c>
      <c r="D73" s="5" t="s">
        <v>227</v>
      </c>
      <c r="E73" s="5" t="s">
        <v>63</v>
      </c>
      <c r="F73" s="5" t="s">
        <v>228</v>
      </c>
      <c r="G73" s="5" t="s">
        <v>238</v>
      </c>
      <c r="H73" s="9">
        <v>6.2365</v>
      </c>
      <c r="I73" s="9">
        <v>6.2365</v>
      </c>
      <c r="J73" s="9">
        <v>6.2365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</row>
    <row r="74" ht="24" customHeight="true" spans="1:18">
      <c r="A74" s="5" t="s">
        <v>191</v>
      </c>
      <c r="B74" s="5" t="s">
        <v>63</v>
      </c>
      <c r="C74" s="5" t="s">
        <v>192</v>
      </c>
      <c r="D74" s="5" t="s">
        <v>227</v>
      </c>
      <c r="E74" s="5" t="s">
        <v>66</v>
      </c>
      <c r="F74" s="5" t="s">
        <v>167</v>
      </c>
      <c r="G74" s="5" t="s">
        <v>238</v>
      </c>
      <c r="H74" s="9">
        <v>1</v>
      </c>
      <c r="I74" s="9">
        <v>1</v>
      </c>
      <c r="J74" s="9">
        <v>1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</row>
    <row r="75" ht="24" customHeight="true" spans="1:18">
      <c r="A75" s="5" t="s">
        <v>191</v>
      </c>
      <c r="B75" s="5" t="s">
        <v>66</v>
      </c>
      <c r="C75" s="5" t="s">
        <v>195</v>
      </c>
      <c r="D75" s="5" t="s">
        <v>227</v>
      </c>
      <c r="E75" s="5" t="s">
        <v>66</v>
      </c>
      <c r="F75" s="5" t="s">
        <v>167</v>
      </c>
      <c r="G75" s="5" t="s">
        <v>238</v>
      </c>
      <c r="H75" s="9">
        <v>1.44</v>
      </c>
      <c r="I75" s="9">
        <v>1.44</v>
      </c>
      <c r="J75" s="9">
        <v>1.44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</row>
    <row r="76" ht="24" customHeight="true" spans="1:18">
      <c r="A76" s="5" t="s">
        <v>191</v>
      </c>
      <c r="B76" s="5" t="s">
        <v>77</v>
      </c>
      <c r="C76" s="5" t="s">
        <v>231</v>
      </c>
      <c r="D76" s="5" t="s">
        <v>227</v>
      </c>
      <c r="E76" s="5" t="s">
        <v>66</v>
      </c>
      <c r="F76" s="5" t="s">
        <v>167</v>
      </c>
      <c r="G76" s="5" t="s">
        <v>238</v>
      </c>
      <c r="H76" s="9">
        <v>1</v>
      </c>
      <c r="I76" s="9">
        <v>1</v>
      </c>
      <c r="J76" s="9">
        <v>1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</row>
    <row r="77" ht="24" customHeight="true" spans="1:18">
      <c r="A77" s="5" t="s">
        <v>191</v>
      </c>
      <c r="B77" s="5" t="s">
        <v>69</v>
      </c>
      <c r="C77" s="5" t="s">
        <v>234</v>
      </c>
      <c r="D77" s="5" t="s">
        <v>227</v>
      </c>
      <c r="E77" s="5" t="s">
        <v>66</v>
      </c>
      <c r="F77" s="5" t="s">
        <v>167</v>
      </c>
      <c r="G77" s="5" t="s">
        <v>238</v>
      </c>
      <c r="H77" s="9">
        <v>5</v>
      </c>
      <c r="I77" s="9">
        <v>5</v>
      </c>
      <c r="J77" s="9">
        <v>5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</row>
    <row r="78" ht="24" customHeight="true" spans="1:18">
      <c r="A78" s="5" t="s">
        <v>191</v>
      </c>
      <c r="B78" s="5" t="s">
        <v>62</v>
      </c>
      <c r="C78" s="5" t="s">
        <v>235</v>
      </c>
      <c r="D78" s="5" t="s">
        <v>227</v>
      </c>
      <c r="E78" s="5" t="s">
        <v>66</v>
      </c>
      <c r="F78" s="5" t="s">
        <v>167</v>
      </c>
      <c r="G78" s="5" t="s">
        <v>238</v>
      </c>
      <c r="H78" s="9">
        <v>25.55</v>
      </c>
      <c r="I78" s="9">
        <v>25.55</v>
      </c>
      <c r="J78" s="9">
        <v>25.55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</row>
    <row r="79" ht="24" customHeight="true" spans="1:18">
      <c r="A79" s="5" t="s">
        <v>191</v>
      </c>
      <c r="B79" s="5" t="s">
        <v>196</v>
      </c>
      <c r="C79" s="5" t="s">
        <v>197</v>
      </c>
      <c r="D79" s="5" t="s">
        <v>227</v>
      </c>
      <c r="E79" s="5" t="s">
        <v>66</v>
      </c>
      <c r="F79" s="5" t="s">
        <v>167</v>
      </c>
      <c r="G79" s="5" t="s">
        <v>238</v>
      </c>
      <c r="H79" s="9">
        <v>1.7</v>
      </c>
      <c r="I79" s="9">
        <v>1.7</v>
      </c>
      <c r="J79" s="9">
        <v>1.7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</row>
    <row r="80" ht="24" customHeight="true" spans="1:18">
      <c r="A80" s="5" t="s">
        <v>191</v>
      </c>
      <c r="B80" s="5" t="s">
        <v>183</v>
      </c>
      <c r="C80" s="5" t="s">
        <v>239</v>
      </c>
      <c r="D80" s="5" t="s">
        <v>227</v>
      </c>
      <c r="E80" s="5" t="s">
        <v>66</v>
      </c>
      <c r="F80" s="5" t="s">
        <v>167</v>
      </c>
      <c r="G80" s="5" t="s">
        <v>238</v>
      </c>
      <c r="H80" s="9">
        <v>25</v>
      </c>
      <c r="I80" s="9">
        <v>25</v>
      </c>
      <c r="J80" s="9">
        <v>25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</row>
    <row r="81" ht="24" customHeight="true" spans="1:18">
      <c r="A81" s="5" t="s">
        <v>191</v>
      </c>
      <c r="B81" s="5" t="s">
        <v>200</v>
      </c>
      <c r="C81" s="5" t="s">
        <v>240</v>
      </c>
      <c r="D81" s="5" t="s">
        <v>227</v>
      </c>
      <c r="E81" s="5" t="s">
        <v>66</v>
      </c>
      <c r="F81" s="5" t="s">
        <v>167</v>
      </c>
      <c r="G81" s="5" t="s">
        <v>238</v>
      </c>
      <c r="H81" s="9">
        <v>16</v>
      </c>
      <c r="I81" s="9">
        <v>16</v>
      </c>
      <c r="J81" s="9">
        <v>16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</row>
    <row r="82" ht="24" customHeight="true" spans="1:18">
      <c r="A82" s="5" t="s">
        <v>191</v>
      </c>
      <c r="B82" s="5" t="s">
        <v>75</v>
      </c>
      <c r="C82" s="5" t="s">
        <v>198</v>
      </c>
      <c r="D82" s="5" t="s">
        <v>227</v>
      </c>
      <c r="E82" s="5" t="s">
        <v>66</v>
      </c>
      <c r="F82" s="5" t="s">
        <v>167</v>
      </c>
      <c r="G82" s="5" t="s">
        <v>238</v>
      </c>
      <c r="H82" s="9">
        <v>0.26</v>
      </c>
      <c r="I82" s="9">
        <v>0.26</v>
      </c>
      <c r="J82" s="9">
        <v>0.26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</row>
    <row r="83" ht="24" customHeight="true" spans="1:18">
      <c r="A83" s="5" t="s">
        <v>191</v>
      </c>
      <c r="B83" s="5" t="s">
        <v>189</v>
      </c>
      <c r="C83" s="5" t="s">
        <v>199</v>
      </c>
      <c r="D83" s="5" t="s">
        <v>227</v>
      </c>
      <c r="E83" s="5" t="s">
        <v>66</v>
      </c>
      <c r="F83" s="5" t="s">
        <v>167</v>
      </c>
      <c r="G83" s="5" t="s">
        <v>238</v>
      </c>
      <c r="H83" s="9">
        <v>83</v>
      </c>
      <c r="I83" s="9">
        <v>83</v>
      </c>
      <c r="J83" s="9">
        <v>33</v>
      </c>
      <c r="K83" s="9">
        <v>0</v>
      </c>
      <c r="L83" s="9">
        <v>0</v>
      </c>
      <c r="M83" s="9">
        <v>50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</row>
    <row r="84" ht="24" customHeight="true" spans="1:18">
      <c r="A84" s="5" t="s">
        <v>191</v>
      </c>
      <c r="B84" s="5" t="s">
        <v>236</v>
      </c>
      <c r="C84" s="5" t="s">
        <v>237</v>
      </c>
      <c r="D84" s="5" t="s">
        <v>227</v>
      </c>
      <c r="E84" s="5" t="s">
        <v>66</v>
      </c>
      <c r="F84" s="5" t="s">
        <v>167</v>
      </c>
      <c r="G84" s="5" t="s">
        <v>238</v>
      </c>
      <c r="H84" s="9">
        <v>50.59</v>
      </c>
      <c r="I84" s="9">
        <v>50.59</v>
      </c>
      <c r="J84" s="9">
        <v>50.59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</row>
    <row r="85" ht="24" customHeight="true" spans="1:18">
      <c r="A85" s="5" t="s">
        <v>191</v>
      </c>
      <c r="B85" s="5" t="s">
        <v>211</v>
      </c>
      <c r="C85" s="5" t="s">
        <v>212</v>
      </c>
      <c r="D85" s="5" t="s">
        <v>227</v>
      </c>
      <c r="E85" s="5" t="s">
        <v>66</v>
      </c>
      <c r="F85" s="5" t="s">
        <v>167</v>
      </c>
      <c r="G85" s="5" t="s">
        <v>238</v>
      </c>
      <c r="H85" s="9">
        <v>1.0394</v>
      </c>
      <c r="I85" s="9">
        <v>1.0394</v>
      </c>
      <c r="J85" s="9">
        <v>1.0394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</row>
    <row r="86" ht="24" customHeight="true" spans="1:18">
      <c r="A86" s="5" t="s">
        <v>191</v>
      </c>
      <c r="B86" s="5" t="s">
        <v>213</v>
      </c>
      <c r="C86" s="5" t="s">
        <v>214</v>
      </c>
      <c r="D86" s="5" t="s">
        <v>227</v>
      </c>
      <c r="E86" s="5" t="s">
        <v>66</v>
      </c>
      <c r="F86" s="5" t="s">
        <v>167</v>
      </c>
      <c r="G86" s="5" t="s">
        <v>238</v>
      </c>
      <c r="H86" s="9">
        <v>0.7664</v>
      </c>
      <c r="I86" s="9">
        <v>0.7664</v>
      </c>
      <c r="J86" s="9">
        <v>0.7664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</row>
    <row r="87" ht="24" customHeight="true" spans="1:18">
      <c r="A87" s="5"/>
      <c r="B87" s="5"/>
      <c r="C87" s="5"/>
      <c r="D87" s="5"/>
      <c r="E87" s="5"/>
      <c r="F87" s="5"/>
      <c r="G87" s="5" t="s">
        <v>92</v>
      </c>
      <c r="H87" s="9">
        <v>391.9863</v>
      </c>
      <c r="I87" s="9">
        <v>391.9863</v>
      </c>
      <c r="J87" s="9">
        <v>391.9863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</row>
    <row r="88" ht="24" customHeight="true" spans="1:18">
      <c r="A88" s="5" t="s">
        <v>176</v>
      </c>
      <c r="B88" s="5" t="s">
        <v>63</v>
      </c>
      <c r="C88" s="5" t="s">
        <v>177</v>
      </c>
      <c r="D88" s="5" t="s">
        <v>227</v>
      </c>
      <c r="E88" s="5" t="s">
        <v>63</v>
      </c>
      <c r="F88" s="5" t="s">
        <v>228</v>
      </c>
      <c r="G88" s="5" t="s">
        <v>241</v>
      </c>
      <c r="H88" s="9">
        <v>16.9272</v>
      </c>
      <c r="I88" s="9">
        <v>16.9272</v>
      </c>
      <c r="J88" s="9">
        <v>16.9272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</row>
    <row r="89" ht="24" customHeight="true" spans="1:18">
      <c r="A89" s="5" t="s">
        <v>176</v>
      </c>
      <c r="B89" s="5" t="s">
        <v>66</v>
      </c>
      <c r="C89" s="5" t="s">
        <v>181</v>
      </c>
      <c r="D89" s="5" t="s">
        <v>227</v>
      </c>
      <c r="E89" s="5" t="s">
        <v>63</v>
      </c>
      <c r="F89" s="5" t="s">
        <v>228</v>
      </c>
      <c r="G89" s="5" t="s">
        <v>241</v>
      </c>
      <c r="H89" s="9">
        <v>19.6576</v>
      </c>
      <c r="I89" s="9">
        <v>19.6576</v>
      </c>
      <c r="J89" s="9">
        <v>19.6576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</row>
    <row r="90" ht="24" customHeight="true" spans="1:18">
      <c r="A90" s="5" t="s">
        <v>176</v>
      </c>
      <c r="B90" s="5" t="s">
        <v>77</v>
      </c>
      <c r="C90" s="5" t="s">
        <v>182</v>
      </c>
      <c r="D90" s="5" t="s">
        <v>227</v>
      </c>
      <c r="E90" s="5" t="s">
        <v>63</v>
      </c>
      <c r="F90" s="5" t="s">
        <v>228</v>
      </c>
      <c r="G90" s="5" t="s">
        <v>241</v>
      </c>
      <c r="H90" s="9">
        <v>7.796</v>
      </c>
      <c r="I90" s="9">
        <v>7.796</v>
      </c>
      <c r="J90" s="9">
        <v>7.796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</row>
    <row r="91" ht="24" customHeight="true" spans="1:18">
      <c r="A91" s="5" t="s">
        <v>176</v>
      </c>
      <c r="B91" s="5" t="s">
        <v>196</v>
      </c>
      <c r="C91" s="5" t="s">
        <v>230</v>
      </c>
      <c r="D91" s="5" t="s">
        <v>227</v>
      </c>
      <c r="E91" s="5" t="s">
        <v>63</v>
      </c>
      <c r="F91" s="5" t="s">
        <v>228</v>
      </c>
      <c r="G91" s="5" t="s">
        <v>241</v>
      </c>
      <c r="H91" s="9">
        <v>11.0589</v>
      </c>
      <c r="I91" s="9">
        <v>11.0589</v>
      </c>
      <c r="J91" s="9">
        <v>11.0589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</row>
    <row r="92" ht="24" customHeight="true" spans="1:18">
      <c r="A92" s="5" t="s">
        <v>176</v>
      </c>
      <c r="B92" s="5" t="s">
        <v>183</v>
      </c>
      <c r="C92" s="5" t="s">
        <v>184</v>
      </c>
      <c r="D92" s="5" t="s">
        <v>227</v>
      </c>
      <c r="E92" s="5" t="s">
        <v>63</v>
      </c>
      <c r="F92" s="5" t="s">
        <v>228</v>
      </c>
      <c r="G92" s="5" t="s">
        <v>241</v>
      </c>
      <c r="H92" s="9">
        <v>4.6525</v>
      </c>
      <c r="I92" s="9">
        <v>4.6525</v>
      </c>
      <c r="J92" s="9">
        <v>4.6525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</row>
    <row r="93" ht="24" customHeight="true" spans="1:18">
      <c r="A93" s="5" t="s">
        <v>176</v>
      </c>
      <c r="B93" s="5" t="s">
        <v>75</v>
      </c>
      <c r="C93" s="5" t="s">
        <v>186</v>
      </c>
      <c r="D93" s="5" t="s">
        <v>227</v>
      </c>
      <c r="E93" s="5" t="s">
        <v>63</v>
      </c>
      <c r="F93" s="5" t="s">
        <v>228</v>
      </c>
      <c r="G93" s="5" t="s">
        <v>241</v>
      </c>
      <c r="H93" s="9">
        <v>1.1631</v>
      </c>
      <c r="I93" s="9">
        <v>1.1631</v>
      </c>
      <c r="J93" s="9">
        <v>1.1631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</row>
    <row r="94" ht="24" customHeight="true" spans="1:18">
      <c r="A94" s="5" t="s">
        <v>176</v>
      </c>
      <c r="B94" s="5" t="s">
        <v>187</v>
      </c>
      <c r="C94" s="5" t="s">
        <v>188</v>
      </c>
      <c r="D94" s="5" t="s">
        <v>227</v>
      </c>
      <c r="E94" s="5" t="s">
        <v>63</v>
      </c>
      <c r="F94" s="5" t="s">
        <v>228</v>
      </c>
      <c r="G94" s="5" t="s">
        <v>241</v>
      </c>
      <c r="H94" s="9">
        <v>2.2368</v>
      </c>
      <c r="I94" s="9">
        <v>2.2368</v>
      </c>
      <c r="J94" s="9">
        <v>2.2368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</row>
    <row r="95" ht="24" customHeight="true" spans="1:18">
      <c r="A95" s="5" t="s">
        <v>176</v>
      </c>
      <c r="B95" s="5" t="s">
        <v>189</v>
      </c>
      <c r="C95" s="5" t="s">
        <v>190</v>
      </c>
      <c r="D95" s="5" t="s">
        <v>227</v>
      </c>
      <c r="E95" s="5" t="s">
        <v>63</v>
      </c>
      <c r="F95" s="5" t="s">
        <v>228</v>
      </c>
      <c r="G95" s="5" t="s">
        <v>241</v>
      </c>
      <c r="H95" s="9">
        <v>3.4894</v>
      </c>
      <c r="I95" s="9">
        <v>3.4894</v>
      </c>
      <c r="J95" s="9">
        <v>3.4894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</row>
    <row r="96" ht="24" customHeight="true" spans="1:18">
      <c r="A96" s="5" t="s">
        <v>191</v>
      </c>
      <c r="B96" s="5" t="s">
        <v>63</v>
      </c>
      <c r="C96" s="5" t="s">
        <v>192</v>
      </c>
      <c r="D96" s="5" t="s">
        <v>227</v>
      </c>
      <c r="E96" s="5" t="s">
        <v>66</v>
      </c>
      <c r="F96" s="5" t="s">
        <v>167</v>
      </c>
      <c r="G96" s="5" t="s">
        <v>241</v>
      </c>
      <c r="H96" s="9">
        <v>0.5</v>
      </c>
      <c r="I96" s="9">
        <v>0.5</v>
      </c>
      <c r="J96" s="9">
        <v>0.5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</row>
    <row r="97" ht="24" customHeight="true" spans="1:18">
      <c r="A97" s="5" t="s">
        <v>191</v>
      </c>
      <c r="B97" s="5" t="s">
        <v>196</v>
      </c>
      <c r="C97" s="5" t="s">
        <v>197</v>
      </c>
      <c r="D97" s="5" t="s">
        <v>227</v>
      </c>
      <c r="E97" s="5" t="s">
        <v>66</v>
      </c>
      <c r="F97" s="5" t="s">
        <v>167</v>
      </c>
      <c r="G97" s="5" t="s">
        <v>241</v>
      </c>
      <c r="H97" s="9">
        <v>0.5</v>
      </c>
      <c r="I97" s="9">
        <v>0.5</v>
      </c>
      <c r="J97" s="9">
        <v>0.5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</row>
    <row r="98" ht="24" customHeight="true" spans="1:18">
      <c r="A98" s="5" t="s">
        <v>191</v>
      </c>
      <c r="B98" s="5" t="s">
        <v>75</v>
      </c>
      <c r="C98" s="5" t="s">
        <v>198</v>
      </c>
      <c r="D98" s="5" t="s">
        <v>227</v>
      </c>
      <c r="E98" s="5" t="s">
        <v>66</v>
      </c>
      <c r="F98" s="5" t="s">
        <v>167</v>
      </c>
      <c r="G98" s="5" t="s">
        <v>241</v>
      </c>
      <c r="H98" s="9">
        <v>0.5</v>
      </c>
      <c r="I98" s="9">
        <v>0.5</v>
      </c>
      <c r="J98" s="9">
        <v>0.5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</row>
    <row r="99" ht="24" customHeight="true" spans="1:18">
      <c r="A99" s="5" t="s">
        <v>191</v>
      </c>
      <c r="B99" s="5" t="s">
        <v>189</v>
      </c>
      <c r="C99" s="5" t="s">
        <v>199</v>
      </c>
      <c r="D99" s="5" t="s">
        <v>227</v>
      </c>
      <c r="E99" s="5" t="s">
        <v>66</v>
      </c>
      <c r="F99" s="5" t="s">
        <v>167</v>
      </c>
      <c r="G99" s="5" t="s">
        <v>241</v>
      </c>
      <c r="H99" s="9">
        <v>0.5</v>
      </c>
      <c r="I99" s="9">
        <v>0.5</v>
      </c>
      <c r="J99" s="9">
        <v>0.5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</row>
    <row r="100" ht="24" customHeight="true" spans="1:18">
      <c r="A100" s="5" t="s">
        <v>191</v>
      </c>
      <c r="B100" s="5" t="s">
        <v>201</v>
      </c>
      <c r="C100" s="5" t="s">
        <v>202</v>
      </c>
      <c r="D100" s="5" t="s">
        <v>227</v>
      </c>
      <c r="E100" s="5" t="s">
        <v>66</v>
      </c>
      <c r="F100" s="5" t="s">
        <v>167</v>
      </c>
      <c r="G100" s="5" t="s">
        <v>241</v>
      </c>
      <c r="H100" s="9">
        <v>0.5</v>
      </c>
      <c r="I100" s="9">
        <v>0.5</v>
      </c>
      <c r="J100" s="9">
        <v>0.5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</row>
    <row r="101" ht="24" customHeight="true" spans="1:18">
      <c r="A101" s="5" t="s">
        <v>191</v>
      </c>
      <c r="B101" s="5" t="s">
        <v>236</v>
      </c>
      <c r="C101" s="5" t="s">
        <v>237</v>
      </c>
      <c r="D101" s="5" t="s">
        <v>227</v>
      </c>
      <c r="E101" s="5" t="s">
        <v>66</v>
      </c>
      <c r="F101" s="5" t="s">
        <v>167</v>
      </c>
      <c r="G101" s="5" t="s">
        <v>241</v>
      </c>
      <c r="H101" s="9">
        <v>0.5</v>
      </c>
      <c r="I101" s="9">
        <v>0.5</v>
      </c>
      <c r="J101" s="9">
        <v>0.5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</row>
    <row r="102" ht="24" customHeight="true" spans="1:18">
      <c r="A102" s="5" t="s">
        <v>191</v>
      </c>
      <c r="B102" s="5" t="s">
        <v>211</v>
      </c>
      <c r="C102" s="5" t="s">
        <v>212</v>
      </c>
      <c r="D102" s="5" t="s">
        <v>227</v>
      </c>
      <c r="E102" s="5" t="s">
        <v>66</v>
      </c>
      <c r="F102" s="5" t="s">
        <v>167</v>
      </c>
      <c r="G102" s="5" t="s">
        <v>241</v>
      </c>
      <c r="H102" s="9">
        <v>0.5816</v>
      </c>
      <c r="I102" s="9">
        <v>0.5816</v>
      </c>
      <c r="J102" s="9">
        <v>0.5816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</row>
    <row r="103" ht="24" customHeight="true" spans="1:18">
      <c r="A103" s="5" t="s">
        <v>191</v>
      </c>
      <c r="B103" s="5" t="s">
        <v>213</v>
      </c>
      <c r="C103" s="5" t="s">
        <v>214</v>
      </c>
      <c r="D103" s="5" t="s">
        <v>227</v>
      </c>
      <c r="E103" s="5" t="s">
        <v>66</v>
      </c>
      <c r="F103" s="5" t="s">
        <v>167</v>
      </c>
      <c r="G103" s="5" t="s">
        <v>241</v>
      </c>
      <c r="H103" s="9">
        <v>0.4232</v>
      </c>
      <c r="I103" s="9">
        <v>0.4232</v>
      </c>
      <c r="J103" s="9">
        <v>0.4232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</row>
    <row r="104" ht="24" customHeight="true" spans="1:18">
      <c r="A104" s="5" t="s">
        <v>191</v>
      </c>
      <c r="B104" s="5" t="s">
        <v>72</v>
      </c>
      <c r="C104" s="5" t="s">
        <v>219</v>
      </c>
      <c r="D104" s="5" t="s">
        <v>227</v>
      </c>
      <c r="E104" s="5" t="s">
        <v>66</v>
      </c>
      <c r="F104" s="5" t="s">
        <v>167</v>
      </c>
      <c r="G104" s="5" t="s">
        <v>241</v>
      </c>
      <c r="H104" s="9">
        <v>321</v>
      </c>
      <c r="I104" s="9">
        <v>321</v>
      </c>
      <c r="J104" s="9">
        <v>321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</row>
    <row r="105" ht="24" customHeight="true" spans="1:18">
      <c r="A105" s="5"/>
      <c r="B105" s="5"/>
      <c r="C105" s="5"/>
      <c r="D105" s="5"/>
      <c r="E105" s="5"/>
      <c r="F105" s="5"/>
      <c r="G105" s="5" t="s">
        <v>95</v>
      </c>
      <c r="H105" s="9">
        <v>338.8366</v>
      </c>
      <c r="I105" s="9">
        <v>338.8366</v>
      </c>
      <c r="J105" s="9">
        <v>338.8366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</row>
    <row r="106" ht="24" customHeight="true" spans="1:18">
      <c r="A106" s="5" t="s">
        <v>176</v>
      </c>
      <c r="B106" s="5" t="s">
        <v>63</v>
      </c>
      <c r="C106" s="5" t="s">
        <v>177</v>
      </c>
      <c r="D106" s="5" t="s">
        <v>227</v>
      </c>
      <c r="E106" s="5" t="s">
        <v>63</v>
      </c>
      <c r="F106" s="5" t="s">
        <v>228</v>
      </c>
      <c r="G106" s="5" t="s">
        <v>242</v>
      </c>
      <c r="H106" s="9">
        <v>26.6808</v>
      </c>
      <c r="I106" s="9">
        <v>26.6808</v>
      </c>
      <c r="J106" s="9">
        <v>26.6808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</row>
    <row r="107" ht="24" customHeight="true" spans="1:18">
      <c r="A107" s="5" t="s">
        <v>176</v>
      </c>
      <c r="B107" s="5" t="s">
        <v>66</v>
      </c>
      <c r="C107" s="5" t="s">
        <v>181</v>
      </c>
      <c r="D107" s="5" t="s">
        <v>227</v>
      </c>
      <c r="E107" s="5" t="s">
        <v>63</v>
      </c>
      <c r="F107" s="5" t="s">
        <v>228</v>
      </c>
      <c r="G107" s="5" t="s">
        <v>242</v>
      </c>
      <c r="H107" s="9">
        <v>29.8834</v>
      </c>
      <c r="I107" s="9">
        <v>29.8834</v>
      </c>
      <c r="J107" s="9">
        <v>29.8834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</row>
    <row r="108" ht="24" customHeight="true" spans="1:18">
      <c r="A108" s="5" t="s">
        <v>176</v>
      </c>
      <c r="B108" s="5" t="s">
        <v>77</v>
      </c>
      <c r="C108" s="5" t="s">
        <v>182</v>
      </c>
      <c r="D108" s="5" t="s">
        <v>227</v>
      </c>
      <c r="E108" s="5" t="s">
        <v>63</v>
      </c>
      <c r="F108" s="5" t="s">
        <v>228</v>
      </c>
      <c r="G108" s="5" t="s">
        <v>242</v>
      </c>
      <c r="H108" s="9">
        <v>11.9524</v>
      </c>
      <c r="I108" s="9">
        <v>11.9524</v>
      </c>
      <c r="J108" s="9">
        <v>11.9524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</row>
    <row r="109" ht="24" customHeight="true" spans="1:18">
      <c r="A109" s="5" t="s">
        <v>176</v>
      </c>
      <c r="B109" s="5" t="s">
        <v>196</v>
      </c>
      <c r="C109" s="5" t="s">
        <v>230</v>
      </c>
      <c r="D109" s="5" t="s">
        <v>227</v>
      </c>
      <c r="E109" s="5" t="s">
        <v>63</v>
      </c>
      <c r="F109" s="5" t="s">
        <v>228</v>
      </c>
      <c r="G109" s="5" t="s">
        <v>242</v>
      </c>
      <c r="H109" s="9">
        <v>16.4589</v>
      </c>
      <c r="I109" s="9">
        <v>16.4589</v>
      </c>
      <c r="J109" s="9">
        <v>16.4589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</row>
    <row r="110" ht="24" customHeight="true" spans="1:18">
      <c r="A110" s="5" t="s">
        <v>176</v>
      </c>
      <c r="B110" s="5" t="s">
        <v>183</v>
      </c>
      <c r="C110" s="5" t="s">
        <v>184</v>
      </c>
      <c r="D110" s="5" t="s">
        <v>227</v>
      </c>
      <c r="E110" s="5" t="s">
        <v>63</v>
      </c>
      <c r="F110" s="5" t="s">
        <v>228</v>
      </c>
      <c r="G110" s="5" t="s">
        <v>242</v>
      </c>
      <c r="H110" s="9">
        <v>7.1404</v>
      </c>
      <c r="I110" s="9">
        <v>7.1404</v>
      </c>
      <c r="J110" s="9">
        <v>7.1404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</row>
    <row r="111" ht="24" customHeight="true" spans="1:18">
      <c r="A111" s="5" t="s">
        <v>176</v>
      </c>
      <c r="B111" s="5" t="s">
        <v>75</v>
      </c>
      <c r="C111" s="5" t="s">
        <v>186</v>
      </c>
      <c r="D111" s="5" t="s">
        <v>227</v>
      </c>
      <c r="E111" s="5" t="s">
        <v>63</v>
      </c>
      <c r="F111" s="5" t="s">
        <v>228</v>
      </c>
      <c r="G111" s="5" t="s">
        <v>242</v>
      </c>
      <c r="H111" s="9">
        <v>2.6777</v>
      </c>
      <c r="I111" s="9">
        <v>2.6777</v>
      </c>
      <c r="J111" s="9">
        <v>2.6777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</row>
    <row r="112" ht="24" customHeight="true" spans="1:18">
      <c r="A112" s="5" t="s">
        <v>176</v>
      </c>
      <c r="B112" s="5" t="s">
        <v>187</v>
      </c>
      <c r="C112" s="5" t="s">
        <v>188</v>
      </c>
      <c r="D112" s="5" t="s">
        <v>227</v>
      </c>
      <c r="E112" s="5" t="s">
        <v>63</v>
      </c>
      <c r="F112" s="5" t="s">
        <v>228</v>
      </c>
      <c r="G112" s="5" t="s">
        <v>242</v>
      </c>
      <c r="H112" s="9">
        <v>4.9345</v>
      </c>
      <c r="I112" s="9">
        <v>4.9345</v>
      </c>
      <c r="J112" s="9">
        <v>4.9345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</row>
    <row r="113" ht="24" customHeight="true" spans="1:18">
      <c r="A113" s="5" t="s">
        <v>176</v>
      </c>
      <c r="B113" s="5" t="s">
        <v>189</v>
      </c>
      <c r="C113" s="5" t="s">
        <v>190</v>
      </c>
      <c r="D113" s="5" t="s">
        <v>227</v>
      </c>
      <c r="E113" s="5" t="s">
        <v>63</v>
      </c>
      <c r="F113" s="5" t="s">
        <v>228</v>
      </c>
      <c r="G113" s="5" t="s">
        <v>242</v>
      </c>
      <c r="H113" s="9">
        <v>5.3553</v>
      </c>
      <c r="I113" s="9">
        <v>5.3553</v>
      </c>
      <c r="J113" s="9">
        <v>5.3553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</row>
    <row r="114" ht="24" customHeight="true" spans="1:18">
      <c r="A114" s="5" t="s">
        <v>191</v>
      </c>
      <c r="B114" s="5" t="s">
        <v>63</v>
      </c>
      <c r="C114" s="5" t="s">
        <v>192</v>
      </c>
      <c r="D114" s="5" t="s">
        <v>227</v>
      </c>
      <c r="E114" s="5" t="s">
        <v>66</v>
      </c>
      <c r="F114" s="5" t="s">
        <v>167</v>
      </c>
      <c r="G114" s="5" t="s">
        <v>242</v>
      </c>
      <c r="H114" s="9">
        <v>2.3</v>
      </c>
      <c r="I114" s="9">
        <v>2.3</v>
      </c>
      <c r="J114" s="9">
        <v>2.3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</row>
    <row r="115" ht="24" customHeight="true" spans="1:18">
      <c r="A115" s="5" t="s">
        <v>191</v>
      </c>
      <c r="B115" s="5" t="s">
        <v>66</v>
      </c>
      <c r="C115" s="5" t="s">
        <v>195</v>
      </c>
      <c r="D115" s="5" t="s">
        <v>227</v>
      </c>
      <c r="E115" s="5" t="s">
        <v>66</v>
      </c>
      <c r="F115" s="5" t="s">
        <v>167</v>
      </c>
      <c r="G115" s="5" t="s">
        <v>242</v>
      </c>
      <c r="H115" s="9">
        <v>0.6</v>
      </c>
      <c r="I115" s="9">
        <v>0.6</v>
      </c>
      <c r="J115" s="9">
        <v>0.6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</row>
    <row r="116" ht="24" customHeight="true" spans="1:18">
      <c r="A116" s="5" t="s">
        <v>191</v>
      </c>
      <c r="B116" s="5" t="s">
        <v>196</v>
      </c>
      <c r="C116" s="5" t="s">
        <v>197</v>
      </c>
      <c r="D116" s="5" t="s">
        <v>227</v>
      </c>
      <c r="E116" s="5" t="s">
        <v>66</v>
      </c>
      <c r="F116" s="5" t="s">
        <v>167</v>
      </c>
      <c r="G116" s="5" t="s">
        <v>242</v>
      </c>
      <c r="H116" s="9">
        <v>0.3</v>
      </c>
      <c r="I116" s="9">
        <v>0.3</v>
      </c>
      <c r="J116" s="9">
        <v>0.3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</row>
    <row r="117" ht="24" customHeight="true" spans="1:18">
      <c r="A117" s="5" t="s">
        <v>191</v>
      </c>
      <c r="B117" s="5" t="s">
        <v>75</v>
      </c>
      <c r="C117" s="5" t="s">
        <v>198</v>
      </c>
      <c r="D117" s="5" t="s">
        <v>227</v>
      </c>
      <c r="E117" s="5" t="s">
        <v>66</v>
      </c>
      <c r="F117" s="5" t="s">
        <v>167</v>
      </c>
      <c r="G117" s="5" t="s">
        <v>242</v>
      </c>
      <c r="H117" s="9">
        <v>1.1</v>
      </c>
      <c r="I117" s="9">
        <v>1.1</v>
      </c>
      <c r="J117" s="9">
        <v>1.1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</row>
    <row r="118" ht="24" customHeight="true" spans="1:18">
      <c r="A118" s="5" t="s">
        <v>191</v>
      </c>
      <c r="B118" s="5" t="s">
        <v>205</v>
      </c>
      <c r="C118" s="5" t="s">
        <v>206</v>
      </c>
      <c r="D118" s="5" t="s">
        <v>227</v>
      </c>
      <c r="E118" s="5" t="s">
        <v>66</v>
      </c>
      <c r="F118" s="5" t="s">
        <v>167</v>
      </c>
      <c r="G118" s="5" t="s">
        <v>242</v>
      </c>
      <c r="H118" s="9">
        <v>0.5</v>
      </c>
      <c r="I118" s="9">
        <v>0.5</v>
      </c>
      <c r="J118" s="9">
        <v>0.5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</row>
    <row r="119" ht="24" customHeight="true" spans="1:18">
      <c r="A119" s="5" t="s">
        <v>191</v>
      </c>
      <c r="B119" s="5" t="s">
        <v>211</v>
      </c>
      <c r="C119" s="5" t="s">
        <v>212</v>
      </c>
      <c r="D119" s="5" t="s">
        <v>227</v>
      </c>
      <c r="E119" s="5" t="s">
        <v>66</v>
      </c>
      <c r="F119" s="5" t="s">
        <v>167</v>
      </c>
      <c r="G119" s="5" t="s">
        <v>242</v>
      </c>
      <c r="H119" s="9">
        <v>0.8926</v>
      </c>
      <c r="I119" s="9">
        <v>0.8926</v>
      </c>
      <c r="J119" s="9">
        <v>0.8926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</row>
    <row r="120" ht="24" customHeight="true" spans="1:18">
      <c r="A120" s="5" t="s">
        <v>191</v>
      </c>
      <c r="B120" s="5" t="s">
        <v>213</v>
      </c>
      <c r="C120" s="5" t="s">
        <v>214</v>
      </c>
      <c r="D120" s="5" t="s">
        <v>227</v>
      </c>
      <c r="E120" s="5" t="s">
        <v>66</v>
      </c>
      <c r="F120" s="5" t="s">
        <v>167</v>
      </c>
      <c r="G120" s="5" t="s">
        <v>242</v>
      </c>
      <c r="H120" s="9">
        <v>0.667</v>
      </c>
      <c r="I120" s="9">
        <v>0.667</v>
      </c>
      <c r="J120" s="9">
        <v>0.667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</row>
    <row r="121" ht="24" customHeight="true" spans="1:18">
      <c r="A121" s="5" t="s">
        <v>191</v>
      </c>
      <c r="B121" s="5" t="s">
        <v>72</v>
      </c>
      <c r="C121" s="5" t="s">
        <v>219</v>
      </c>
      <c r="D121" s="5" t="s">
        <v>227</v>
      </c>
      <c r="E121" s="5" t="s">
        <v>66</v>
      </c>
      <c r="F121" s="5" t="s">
        <v>167</v>
      </c>
      <c r="G121" s="5" t="s">
        <v>242</v>
      </c>
      <c r="H121" s="9">
        <v>15.23</v>
      </c>
      <c r="I121" s="9">
        <v>15.23</v>
      </c>
      <c r="J121" s="9">
        <v>15.23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</row>
    <row r="122" ht="24" customHeight="true" spans="1:18">
      <c r="A122" s="5" t="s">
        <v>220</v>
      </c>
      <c r="B122" s="5" t="s">
        <v>66</v>
      </c>
      <c r="C122" s="5" t="s">
        <v>224</v>
      </c>
      <c r="D122" s="5" t="s">
        <v>222</v>
      </c>
      <c r="E122" s="5" t="s">
        <v>69</v>
      </c>
      <c r="F122" s="5" t="s">
        <v>223</v>
      </c>
      <c r="G122" s="5" t="s">
        <v>242</v>
      </c>
      <c r="H122" s="9">
        <v>12.1636</v>
      </c>
      <c r="I122" s="9">
        <v>12.1636</v>
      </c>
      <c r="J122" s="9">
        <v>12.1636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</row>
    <row r="123" ht="24" customHeight="true" spans="1:18">
      <c r="A123" s="5" t="s">
        <v>243</v>
      </c>
      <c r="B123" s="5" t="s">
        <v>72</v>
      </c>
      <c r="C123" s="5" t="s">
        <v>244</v>
      </c>
      <c r="D123" s="5" t="s">
        <v>245</v>
      </c>
      <c r="E123" s="5" t="s">
        <v>72</v>
      </c>
      <c r="F123" s="5" t="s">
        <v>244</v>
      </c>
      <c r="G123" s="5" t="s">
        <v>242</v>
      </c>
      <c r="H123" s="9">
        <v>200</v>
      </c>
      <c r="I123" s="9">
        <v>200</v>
      </c>
      <c r="J123" s="9">
        <v>200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</row>
    <row r="124" ht="24" customHeight="true" spans="1:18">
      <c r="A124" s="5"/>
      <c r="B124" s="5"/>
      <c r="C124" s="5"/>
      <c r="D124" s="5"/>
      <c r="E124" s="5"/>
      <c r="F124" s="5"/>
      <c r="G124" s="5" t="s">
        <v>98</v>
      </c>
      <c r="H124" s="9">
        <v>173.3485</v>
      </c>
      <c r="I124" s="9">
        <v>173.3485</v>
      </c>
      <c r="J124" s="9">
        <v>173.3485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</row>
    <row r="125" ht="24" customHeight="true" spans="1:18">
      <c r="A125" s="5" t="s">
        <v>176</v>
      </c>
      <c r="B125" s="5" t="s">
        <v>63</v>
      </c>
      <c r="C125" s="5" t="s">
        <v>177</v>
      </c>
      <c r="D125" s="5" t="s">
        <v>227</v>
      </c>
      <c r="E125" s="5" t="s">
        <v>63</v>
      </c>
      <c r="F125" s="5" t="s">
        <v>228</v>
      </c>
      <c r="G125" s="5" t="s">
        <v>246</v>
      </c>
      <c r="H125" s="9">
        <v>32.4444</v>
      </c>
      <c r="I125" s="9">
        <v>32.4444</v>
      </c>
      <c r="J125" s="9">
        <v>32.4444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</row>
    <row r="126" ht="24" customHeight="true" spans="1:18">
      <c r="A126" s="5" t="s">
        <v>176</v>
      </c>
      <c r="B126" s="5" t="s">
        <v>66</v>
      </c>
      <c r="C126" s="5" t="s">
        <v>181</v>
      </c>
      <c r="D126" s="5" t="s">
        <v>227</v>
      </c>
      <c r="E126" s="5" t="s">
        <v>63</v>
      </c>
      <c r="F126" s="5" t="s">
        <v>228</v>
      </c>
      <c r="G126" s="5" t="s">
        <v>246</v>
      </c>
      <c r="H126" s="9">
        <v>36.2508</v>
      </c>
      <c r="I126" s="9">
        <v>36.2508</v>
      </c>
      <c r="J126" s="9">
        <v>36.2508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</row>
    <row r="127" ht="24" customHeight="true" spans="1:18">
      <c r="A127" s="5" t="s">
        <v>176</v>
      </c>
      <c r="B127" s="5" t="s">
        <v>77</v>
      </c>
      <c r="C127" s="5" t="s">
        <v>182</v>
      </c>
      <c r="D127" s="5" t="s">
        <v>227</v>
      </c>
      <c r="E127" s="5" t="s">
        <v>63</v>
      </c>
      <c r="F127" s="5" t="s">
        <v>228</v>
      </c>
      <c r="G127" s="5" t="s">
        <v>246</v>
      </c>
      <c r="H127" s="9">
        <v>14.7008</v>
      </c>
      <c r="I127" s="9">
        <v>14.7008</v>
      </c>
      <c r="J127" s="9">
        <v>14.7008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</row>
    <row r="128" ht="24" customHeight="true" spans="1:18">
      <c r="A128" s="5" t="s">
        <v>176</v>
      </c>
      <c r="B128" s="5" t="s">
        <v>196</v>
      </c>
      <c r="C128" s="5" t="s">
        <v>230</v>
      </c>
      <c r="D128" s="5" t="s">
        <v>227</v>
      </c>
      <c r="E128" s="5" t="s">
        <v>63</v>
      </c>
      <c r="F128" s="5" t="s">
        <v>228</v>
      </c>
      <c r="G128" s="5" t="s">
        <v>246</v>
      </c>
      <c r="H128" s="9">
        <v>21.1474</v>
      </c>
      <c r="I128" s="9">
        <v>21.1474</v>
      </c>
      <c r="J128" s="9">
        <v>21.1474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</row>
    <row r="129" ht="24" customHeight="true" spans="1:18">
      <c r="A129" s="5" t="s">
        <v>176</v>
      </c>
      <c r="B129" s="5" t="s">
        <v>183</v>
      </c>
      <c r="C129" s="5" t="s">
        <v>184</v>
      </c>
      <c r="D129" s="5" t="s">
        <v>227</v>
      </c>
      <c r="E129" s="5" t="s">
        <v>63</v>
      </c>
      <c r="F129" s="5" t="s">
        <v>228</v>
      </c>
      <c r="G129" s="5" t="s">
        <v>246</v>
      </c>
      <c r="H129" s="9">
        <v>8.903</v>
      </c>
      <c r="I129" s="9">
        <v>8.903</v>
      </c>
      <c r="J129" s="9">
        <v>8.903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</row>
    <row r="130" ht="24" customHeight="true" spans="1:18">
      <c r="A130" s="5" t="s">
        <v>176</v>
      </c>
      <c r="B130" s="5" t="s">
        <v>75</v>
      </c>
      <c r="C130" s="5" t="s">
        <v>186</v>
      </c>
      <c r="D130" s="5" t="s">
        <v>227</v>
      </c>
      <c r="E130" s="5" t="s">
        <v>63</v>
      </c>
      <c r="F130" s="5" t="s">
        <v>228</v>
      </c>
      <c r="G130" s="5" t="s">
        <v>246</v>
      </c>
      <c r="H130" s="9">
        <v>2.2258</v>
      </c>
      <c r="I130" s="9">
        <v>2.2258</v>
      </c>
      <c r="J130" s="9">
        <v>2.2258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</row>
    <row r="131" ht="24" customHeight="true" spans="1:18">
      <c r="A131" s="5" t="s">
        <v>176</v>
      </c>
      <c r="B131" s="5" t="s">
        <v>187</v>
      </c>
      <c r="C131" s="5" t="s">
        <v>188</v>
      </c>
      <c r="D131" s="5" t="s">
        <v>227</v>
      </c>
      <c r="E131" s="5" t="s">
        <v>63</v>
      </c>
      <c r="F131" s="5" t="s">
        <v>228</v>
      </c>
      <c r="G131" s="5" t="s">
        <v>246</v>
      </c>
      <c r="H131" s="9">
        <v>4.3819</v>
      </c>
      <c r="I131" s="9">
        <v>4.3819</v>
      </c>
      <c r="J131" s="9">
        <v>4.3819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</row>
    <row r="132" ht="24" customHeight="true" spans="1:18">
      <c r="A132" s="5" t="s">
        <v>176</v>
      </c>
      <c r="B132" s="5" t="s">
        <v>189</v>
      </c>
      <c r="C132" s="5" t="s">
        <v>190</v>
      </c>
      <c r="D132" s="5" t="s">
        <v>227</v>
      </c>
      <c r="E132" s="5" t="s">
        <v>63</v>
      </c>
      <c r="F132" s="5" t="s">
        <v>228</v>
      </c>
      <c r="G132" s="5" t="s">
        <v>246</v>
      </c>
      <c r="H132" s="9">
        <v>6.6773</v>
      </c>
      <c r="I132" s="9">
        <v>6.6773</v>
      </c>
      <c r="J132" s="9">
        <v>6.6773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</row>
    <row r="133" ht="24" customHeight="true" spans="1:18">
      <c r="A133" s="5" t="s">
        <v>191</v>
      </c>
      <c r="B133" s="5" t="s">
        <v>63</v>
      </c>
      <c r="C133" s="5" t="s">
        <v>192</v>
      </c>
      <c r="D133" s="5" t="s">
        <v>227</v>
      </c>
      <c r="E133" s="5" t="s">
        <v>66</v>
      </c>
      <c r="F133" s="5" t="s">
        <v>167</v>
      </c>
      <c r="G133" s="5" t="s">
        <v>246</v>
      </c>
      <c r="H133" s="9">
        <v>5.4</v>
      </c>
      <c r="I133" s="9">
        <v>5.4</v>
      </c>
      <c r="J133" s="9">
        <v>5.4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</row>
    <row r="134" ht="24" customHeight="true" spans="1:18">
      <c r="A134" s="5" t="s">
        <v>191</v>
      </c>
      <c r="B134" s="5" t="s">
        <v>66</v>
      </c>
      <c r="C134" s="5" t="s">
        <v>195</v>
      </c>
      <c r="D134" s="5" t="s">
        <v>227</v>
      </c>
      <c r="E134" s="5" t="s">
        <v>66</v>
      </c>
      <c r="F134" s="5" t="s">
        <v>167</v>
      </c>
      <c r="G134" s="5" t="s">
        <v>246</v>
      </c>
      <c r="H134" s="9">
        <v>5.1</v>
      </c>
      <c r="I134" s="9">
        <v>5.1</v>
      </c>
      <c r="J134" s="9">
        <v>5.1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</row>
    <row r="135" ht="24" customHeight="true" spans="1:18">
      <c r="A135" s="5" t="s">
        <v>191</v>
      </c>
      <c r="B135" s="5" t="s">
        <v>211</v>
      </c>
      <c r="C135" s="5" t="s">
        <v>212</v>
      </c>
      <c r="D135" s="5" t="s">
        <v>227</v>
      </c>
      <c r="E135" s="5" t="s">
        <v>66</v>
      </c>
      <c r="F135" s="5" t="s">
        <v>167</v>
      </c>
      <c r="G135" s="5" t="s">
        <v>246</v>
      </c>
      <c r="H135" s="9">
        <v>1.1129</v>
      </c>
      <c r="I135" s="9">
        <v>1.1129</v>
      </c>
      <c r="J135" s="9">
        <v>1.1129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</row>
    <row r="136" ht="24" customHeight="true" spans="1:18">
      <c r="A136" s="5" t="s">
        <v>191</v>
      </c>
      <c r="B136" s="5" t="s">
        <v>213</v>
      </c>
      <c r="C136" s="5" t="s">
        <v>214</v>
      </c>
      <c r="D136" s="5" t="s">
        <v>227</v>
      </c>
      <c r="E136" s="5" t="s">
        <v>66</v>
      </c>
      <c r="F136" s="5" t="s">
        <v>167</v>
      </c>
      <c r="G136" s="5" t="s">
        <v>246</v>
      </c>
      <c r="H136" s="9">
        <v>0.8111</v>
      </c>
      <c r="I136" s="9">
        <v>0.8111</v>
      </c>
      <c r="J136" s="9">
        <v>0.8111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</row>
    <row r="137" ht="24" customHeight="true" spans="1:18">
      <c r="A137" s="5" t="s">
        <v>191</v>
      </c>
      <c r="B137" s="5" t="s">
        <v>72</v>
      </c>
      <c r="C137" s="5" t="s">
        <v>219</v>
      </c>
      <c r="D137" s="5" t="s">
        <v>227</v>
      </c>
      <c r="E137" s="5" t="s">
        <v>66</v>
      </c>
      <c r="F137" s="5" t="s">
        <v>167</v>
      </c>
      <c r="G137" s="5" t="s">
        <v>246</v>
      </c>
      <c r="H137" s="9">
        <v>0.2394</v>
      </c>
      <c r="I137" s="9">
        <v>0.2394</v>
      </c>
      <c r="J137" s="9">
        <v>0.2394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</row>
    <row r="138" ht="24" customHeight="true" spans="1:18">
      <c r="A138" s="5" t="s">
        <v>220</v>
      </c>
      <c r="B138" s="5" t="s">
        <v>63</v>
      </c>
      <c r="C138" s="5" t="s">
        <v>221</v>
      </c>
      <c r="D138" s="5" t="s">
        <v>222</v>
      </c>
      <c r="E138" s="5" t="s">
        <v>69</v>
      </c>
      <c r="F138" s="5" t="s">
        <v>223</v>
      </c>
      <c r="G138" s="5" t="s">
        <v>246</v>
      </c>
      <c r="H138" s="9">
        <v>14.4537</v>
      </c>
      <c r="I138" s="9">
        <v>14.4537</v>
      </c>
      <c r="J138" s="9">
        <v>14.4537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</row>
    <row r="139" ht="24" customHeight="true" spans="1:18">
      <c r="A139" s="5" t="s">
        <v>247</v>
      </c>
      <c r="B139" s="5" t="s">
        <v>72</v>
      </c>
      <c r="C139" s="5" t="s">
        <v>248</v>
      </c>
      <c r="D139" s="5" t="s">
        <v>249</v>
      </c>
      <c r="E139" s="5" t="s">
        <v>63</v>
      </c>
      <c r="F139" s="5" t="s">
        <v>250</v>
      </c>
      <c r="G139" s="5" t="s">
        <v>246</v>
      </c>
      <c r="H139" s="9">
        <v>19.5</v>
      </c>
      <c r="I139" s="9">
        <v>19.5</v>
      </c>
      <c r="J139" s="9">
        <v>19.5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</row>
    <row r="140" ht="24" customHeight="true" spans="1:18">
      <c r="A140" s="5"/>
      <c r="B140" s="5"/>
      <c r="C140" s="5"/>
      <c r="D140" s="5"/>
      <c r="E140" s="5"/>
      <c r="F140" s="5"/>
      <c r="G140" s="5" t="s">
        <v>101</v>
      </c>
      <c r="H140" s="9">
        <v>79.0868</v>
      </c>
      <c r="I140" s="9">
        <v>79.0868</v>
      </c>
      <c r="J140" s="9">
        <v>79.0868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</row>
    <row r="141" ht="24" customHeight="true" spans="1:18">
      <c r="A141" s="5" t="s">
        <v>176</v>
      </c>
      <c r="B141" s="5" t="s">
        <v>63</v>
      </c>
      <c r="C141" s="5" t="s">
        <v>177</v>
      </c>
      <c r="D141" s="5" t="s">
        <v>227</v>
      </c>
      <c r="E141" s="5" t="s">
        <v>63</v>
      </c>
      <c r="F141" s="5" t="s">
        <v>228</v>
      </c>
      <c r="G141" s="5" t="s">
        <v>251</v>
      </c>
      <c r="H141" s="9">
        <v>16.2984</v>
      </c>
      <c r="I141" s="9">
        <v>16.2984</v>
      </c>
      <c r="J141" s="9">
        <v>16.2984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</row>
    <row r="142" ht="24" customHeight="true" spans="1:18">
      <c r="A142" s="5" t="s">
        <v>176</v>
      </c>
      <c r="B142" s="5" t="s">
        <v>66</v>
      </c>
      <c r="C142" s="5" t="s">
        <v>181</v>
      </c>
      <c r="D142" s="5" t="s">
        <v>227</v>
      </c>
      <c r="E142" s="5" t="s">
        <v>63</v>
      </c>
      <c r="F142" s="5" t="s">
        <v>228</v>
      </c>
      <c r="G142" s="5" t="s">
        <v>251</v>
      </c>
      <c r="H142" s="9">
        <v>19.552</v>
      </c>
      <c r="I142" s="9">
        <v>19.552</v>
      </c>
      <c r="J142" s="9">
        <v>19.552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</row>
    <row r="143" ht="24" customHeight="true" spans="1:18">
      <c r="A143" s="5" t="s">
        <v>176</v>
      </c>
      <c r="B143" s="5" t="s">
        <v>77</v>
      </c>
      <c r="C143" s="5" t="s">
        <v>182</v>
      </c>
      <c r="D143" s="5" t="s">
        <v>227</v>
      </c>
      <c r="E143" s="5" t="s">
        <v>63</v>
      </c>
      <c r="F143" s="5" t="s">
        <v>228</v>
      </c>
      <c r="G143" s="5" t="s">
        <v>251</v>
      </c>
      <c r="H143" s="9">
        <v>7.679</v>
      </c>
      <c r="I143" s="9">
        <v>7.679</v>
      </c>
      <c r="J143" s="9">
        <v>7.679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</row>
    <row r="144" ht="24" customHeight="true" spans="1:18">
      <c r="A144" s="5" t="s">
        <v>176</v>
      </c>
      <c r="B144" s="5" t="s">
        <v>196</v>
      </c>
      <c r="C144" s="5" t="s">
        <v>230</v>
      </c>
      <c r="D144" s="5" t="s">
        <v>227</v>
      </c>
      <c r="E144" s="5" t="s">
        <v>63</v>
      </c>
      <c r="F144" s="5" t="s">
        <v>228</v>
      </c>
      <c r="G144" s="5" t="s">
        <v>251</v>
      </c>
      <c r="H144" s="9">
        <v>11.0914</v>
      </c>
      <c r="I144" s="9">
        <v>11.0914</v>
      </c>
      <c r="J144" s="9">
        <v>11.0914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</row>
    <row r="145" ht="24" customHeight="true" spans="1:18">
      <c r="A145" s="5" t="s">
        <v>176</v>
      </c>
      <c r="B145" s="5" t="s">
        <v>183</v>
      </c>
      <c r="C145" s="5" t="s">
        <v>184</v>
      </c>
      <c r="D145" s="5" t="s">
        <v>227</v>
      </c>
      <c r="E145" s="5" t="s">
        <v>63</v>
      </c>
      <c r="F145" s="5" t="s">
        <v>228</v>
      </c>
      <c r="G145" s="5" t="s">
        <v>251</v>
      </c>
      <c r="H145" s="9">
        <v>4.5475</v>
      </c>
      <c r="I145" s="9">
        <v>4.5475</v>
      </c>
      <c r="J145" s="9">
        <v>4.5475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</row>
    <row r="146" ht="24" customHeight="true" spans="1:18">
      <c r="A146" s="5" t="s">
        <v>176</v>
      </c>
      <c r="B146" s="5" t="s">
        <v>75</v>
      </c>
      <c r="C146" s="5" t="s">
        <v>186</v>
      </c>
      <c r="D146" s="5" t="s">
        <v>227</v>
      </c>
      <c r="E146" s="5" t="s">
        <v>63</v>
      </c>
      <c r="F146" s="5" t="s">
        <v>228</v>
      </c>
      <c r="G146" s="5" t="s">
        <v>251</v>
      </c>
      <c r="H146" s="9">
        <v>1.1369</v>
      </c>
      <c r="I146" s="9">
        <v>1.1369</v>
      </c>
      <c r="J146" s="9">
        <v>1.1369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</row>
    <row r="147" ht="24" customHeight="true" spans="1:18">
      <c r="A147" s="5" t="s">
        <v>176</v>
      </c>
      <c r="B147" s="5" t="s">
        <v>187</v>
      </c>
      <c r="C147" s="5" t="s">
        <v>188</v>
      </c>
      <c r="D147" s="5" t="s">
        <v>227</v>
      </c>
      <c r="E147" s="5" t="s">
        <v>63</v>
      </c>
      <c r="F147" s="5" t="s">
        <v>228</v>
      </c>
      <c r="G147" s="5" t="s">
        <v>251</v>
      </c>
      <c r="H147" s="9">
        <v>2.2451</v>
      </c>
      <c r="I147" s="9">
        <v>2.2451</v>
      </c>
      <c r="J147" s="9">
        <v>2.2451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</row>
    <row r="148" ht="24" customHeight="true" spans="1:18">
      <c r="A148" s="5" t="s">
        <v>176</v>
      </c>
      <c r="B148" s="5" t="s">
        <v>189</v>
      </c>
      <c r="C148" s="5" t="s">
        <v>190</v>
      </c>
      <c r="D148" s="5" t="s">
        <v>227</v>
      </c>
      <c r="E148" s="5" t="s">
        <v>63</v>
      </c>
      <c r="F148" s="5" t="s">
        <v>228</v>
      </c>
      <c r="G148" s="5" t="s">
        <v>251</v>
      </c>
      <c r="H148" s="9">
        <v>3.4106</v>
      </c>
      <c r="I148" s="9">
        <v>3.4106</v>
      </c>
      <c r="J148" s="9">
        <v>3.4106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</row>
    <row r="149" ht="24" customHeight="true" spans="1:18">
      <c r="A149" s="5" t="s">
        <v>191</v>
      </c>
      <c r="B149" s="5" t="s">
        <v>63</v>
      </c>
      <c r="C149" s="5" t="s">
        <v>192</v>
      </c>
      <c r="D149" s="5"/>
      <c r="E149" s="5"/>
      <c r="F149" s="5"/>
      <c r="G149" s="5" t="s">
        <v>251</v>
      </c>
      <c r="H149" s="9">
        <v>1</v>
      </c>
      <c r="I149" s="9">
        <v>1</v>
      </c>
      <c r="J149" s="9">
        <v>1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</row>
    <row r="150" ht="24" customHeight="true" spans="1:18">
      <c r="A150" s="5" t="s">
        <v>191</v>
      </c>
      <c r="B150" s="5" t="s">
        <v>75</v>
      </c>
      <c r="C150" s="5" t="s">
        <v>198</v>
      </c>
      <c r="D150" s="5"/>
      <c r="E150" s="5"/>
      <c r="F150" s="5"/>
      <c r="G150" s="5" t="s">
        <v>251</v>
      </c>
      <c r="H150" s="9">
        <v>2</v>
      </c>
      <c r="I150" s="9">
        <v>2</v>
      </c>
      <c r="J150" s="9">
        <v>2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</row>
    <row r="151" ht="24" customHeight="true" spans="1:18">
      <c r="A151" s="5" t="s">
        <v>191</v>
      </c>
      <c r="B151" s="5" t="s">
        <v>209</v>
      </c>
      <c r="C151" s="5" t="s">
        <v>210</v>
      </c>
      <c r="D151" s="5" t="s">
        <v>227</v>
      </c>
      <c r="E151" s="5" t="s">
        <v>66</v>
      </c>
      <c r="F151" s="5" t="s">
        <v>167</v>
      </c>
      <c r="G151" s="5" t="s">
        <v>251</v>
      </c>
      <c r="H151" s="9">
        <v>9.15</v>
      </c>
      <c r="I151" s="9">
        <v>9.15</v>
      </c>
      <c r="J151" s="9">
        <v>9.15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</row>
    <row r="152" ht="24" customHeight="true" spans="1:18">
      <c r="A152" s="5" t="s">
        <v>191</v>
      </c>
      <c r="B152" s="5" t="s">
        <v>211</v>
      </c>
      <c r="C152" s="5" t="s">
        <v>212</v>
      </c>
      <c r="D152" s="5" t="s">
        <v>227</v>
      </c>
      <c r="E152" s="5" t="s">
        <v>66</v>
      </c>
      <c r="F152" s="5" t="s">
        <v>167</v>
      </c>
      <c r="G152" s="5" t="s">
        <v>251</v>
      </c>
      <c r="H152" s="9">
        <v>0.5684</v>
      </c>
      <c r="I152" s="9">
        <v>0.5684</v>
      </c>
      <c r="J152" s="9">
        <v>0.5684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</row>
    <row r="153" ht="24" customHeight="true" spans="1:18">
      <c r="A153" s="5" t="s">
        <v>191</v>
      </c>
      <c r="B153" s="5" t="s">
        <v>213</v>
      </c>
      <c r="C153" s="5" t="s">
        <v>214</v>
      </c>
      <c r="D153" s="5" t="s">
        <v>227</v>
      </c>
      <c r="E153" s="5" t="s">
        <v>66</v>
      </c>
      <c r="F153" s="5" t="s">
        <v>167</v>
      </c>
      <c r="G153" s="5" t="s">
        <v>251</v>
      </c>
      <c r="H153" s="9">
        <v>0.4075</v>
      </c>
      <c r="I153" s="9">
        <v>0.4075</v>
      </c>
      <c r="J153" s="9">
        <v>0.4075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</row>
    <row r="154" ht="24" customHeight="true" spans="1:18">
      <c r="A154" s="5"/>
      <c r="B154" s="5"/>
      <c r="C154" s="5"/>
      <c r="D154" s="5"/>
      <c r="E154" s="5"/>
      <c r="F154" s="5"/>
      <c r="G154" s="5" t="s">
        <v>104</v>
      </c>
      <c r="H154" s="9">
        <v>986.9077</v>
      </c>
      <c r="I154" s="9">
        <v>986.9077</v>
      </c>
      <c r="J154" s="9">
        <v>831.9077</v>
      </c>
      <c r="K154" s="9">
        <v>0</v>
      </c>
      <c r="L154" s="9">
        <v>0</v>
      </c>
      <c r="M154" s="9">
        <v>155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</row>
    <row r="155" ht="24" customHeight="true" spans="1:18">
      <c r="A155" s="5" t="s">
        <v>176</v>
      </c>
      <c r="B155" s="5" t="s">
        <v>63</v>
      </c>
      <c r="C155" s="5" t="s">
        <v>177</v>
      </c>
      <c r="D155" s="5" t="s">
        <v>178</v>
      </c>
      <c r="E155" s="5" t="s">
        <v>63</v>
      </c>
      <c r="F155" s="5" t="s">
        <v>179</v>
      </c>
      <c r="G155" s="5" t="s">
        <v>252</v>
      </c>
      <c r="H155" s="9">
        <v>174.8748</v>
      </c>
      <c r="I155" s="9">
        <v>174.8748</v>
      </c>
      <c r="J155" s="9">
        <v>174.8748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</row>
    <row r="156" ht="24" customHeight="true" spans="1:18">
      <c r="A156" s="5" t="s">
        <v>176</v>
      </c>
      <c r="B156" s="5" t="s">
        <v>66</v>
      </c>
      <c r="C156" s="5" t="s">
        <v>181</v>
      </c>
      <c r="D156" s="5" t="s">
        <v>178</v>
      </c>
      <c r="E156" s="5" t="s">
        <v>63</v>
      </c>
      <c r="F156" s="5" t="s">
        <v>179</v>
      </c>
      <c r="G156" s="5" t="s">
        <v>252</v>
      </c>
      <c r="H156" s="9">
        <v>276.1886</v>
      </c>
      <c r="I156" s="9">
        <v>276.1886</v>
      </c>
      <c r="J156" s="9">
        <v>276.1886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</row>
    <row r="157" ht="24" customHeight="true" spans="1:18">
      <c r="A157" s="5" t="s">
        <v>176</v>
      </c>
      <c r="B157" s="5" t="s">
        <v>77</v>
      </c>
      <c r="C157" s="5" t="s">
        <v>182</v>
      </c>
      <c r="D157" s="5" t="s">
        <v>178</v>
      </c>
      <c r="E157" s="5" t="s">
        <v>63</v>
      </c>
      <c r="F157" s="5" t="s">
        <v>179</v>
      </c>
      <c r="G157" s="5" t="s">
        <v>252</v>
      </c>
      <c r="H157" s="9">
        <v>110.6991</v>
      </c>
      <c r="I157" s="9">
        <v>110.6991</v>
      </c>
      <c r="J157" s="9">
        <v>110.6991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</row>
    <row r="158" ht="24" customHeight="true" spans="1:18">
      <c r="A158" s="5" t="s">
        <v>176</v>
      </c>
      <c r="B158" s="5" t="s">
        <v>183</v>
      </c>
      <c r="C158" s="5" t="s">
        <v>184</v>
      </c>
      <c r="D158" s="5" t="s">
        <v>178</v>
      </c>
      <c r="E158" s="5" t="s">
        <v>66</v>
      </c>
      <c r="F158" s="5" t="s">
        <v>185</v>
      </c>
      <c r="G158" s="5" t="s">
        <v>252</v>
      </c>
      <c r="H158" s="9">
        <v>45.5687</v>
      </c>
      <c r="I158" s="9">
        <v>45.5687</v>
      </c>
      <c r="J158" s="9">
        <v>45.5687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</row>
    <row r="159" ht="24" customHeight="true" spans="1:18">
      <c r="A159" s="5" t="s">
        <v>176</v>
      </c>
      <c r="B159" s="5" t="s">
        <v>75</v>
      </c>
      <c r="C159" s="5" t="s">
        <v>186</v>
      </c>
      <c r="D159" s="5" t="s">
        <v>178</v>
      </c>
      <c r="E159" s="5" t="s">
        <v>66</v>
      </c>
      <c r="F159" s="5" t="s">
        <v>185</v>
      </c>
      <c r="G159" s="5" t="s">
        <v>252</v>
      </c>
      <c r="H159" s="9">
        <v>11.5142</v>
      </c>
      <c r="I159" s="9">
        <v>11.5142</v>
      </c>
      <c r="J159" s="9">
        <v>11.5142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</row>
    <row r="160" ht="24" customHeight="true" spans="1:18">
      <c r="A160" s="5" t="s">
        <v>176</v>
      </c>
      <c r="B160" s="5" t="s">
        <v>187</v>
      </c>
      <c r="C160" s="5" t="s">
        <v>188</v>
      </c>
      <c r="D160" s="5" t="s">
        <v>178</v>
      </c>
      <c r="E160" s="5" t="s">
        <v>66</v>
      </c>
      <c r="F160" s="5" t="s">
        <v>185</v>
      </c>
      <c r="G160" s="5" t="s">
        <v>252</v>
      </c>
      <c r="H160" s="9">
        <v>19.479</v>
      </c>
      <c r="I160" s="9">
        <v>19.479</v>
      </c>
      <c r="J160" s="9">
        <v>19.479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</row>
    <row r="161" ht="24" customHeight="true" spans="1:18">
      <c r="A161" s="5" t="s">
        <v>176</v>
      </c>
      <c r="B161" s="5" t="s">
        <v>189</v>
      </c>
      <c r="C161" s="5" t="s">
        <v>190</v>
      </c>
      <c r="D161" s="5" t="s">
        <v>178</v>
      </c>
      <c r="E161" s="5" t="s">
        <v>77</v>
      </c>
      <c r="F161" s="5" t="s">
        <v>190</v>
      </c>
      <c r="G161" s="5" t="s">
        <v>252</v>
      </c>
      <c r="H161" s="9">
        <v>32.4278</v>
      </c>
      <c r="I161" s="9">
        <v>32.4278</v>
      </c>
      <c r="J161" s="9">
        <v>32.4278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</row>
    <row r="162" ht="24" customHeight="true" spans="1:18">
      <c r="A162" s="5" t="s">
        <v>191</v>
      </c>
      <c r="B162" s="5" t="s">
        <v>63</v>
      </c>
      <c r="C162" s="5" t="s">
        <v>192</v>
      </c>
      <c r="D162" s="5" t="s">
        <v>193</v>
      </c>
      <c r="E162" s="5" t="s">
        <v>63</v>
      </c>
      <c r="F162" s="5" t="s">
        <v>194</v>
      </c>
      <c r="G162" s="5" t="s">
        <v>252</v>
      </c>
      <c r="H162" s="9">
        <v>25.02</v>
      </c>
      <c r="I162" s="9">
        <v>25.02</v>
      </c>
      <c r="J162" s="9">
        <v>25.02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</row>
    <row r="163" ht="24" customHeight="true" spans="1:18">
      <c r="A163" s="5" t="s">
        <v>191</v>
      </c>
      <c r="B163" s="5" t="s">
        <v>66</v>
      </c>
      <c r="C163" s="5" t="s">
        <v>195</v>
      </c>
      <c r="D163" s="5" t="s">
        <v>193</v>
      </c>
      <c r="E163" s="5" t="s">
        <v>63</v>
      </c>
      <c r="F163" s="5" t="s">
        <v>194</v>
      </c>
      <c r="G163" s="5" t="s">
        <v>252</v>
      </c>
      <c r="H163" s="9">
        <v>63.99</v>
      </c>
      <c r="I163" s="9">
        <v>63.99</v>
      </c>
      <c r="J163" s="9">
        <v>33.99</v>
      </c>
      <c r="K163" s="9">
        <v>0</v>
      </c>
      <c r="L163" s="9">
        <v>0</v>
      </c>
      <c r="M163" s="9">
        <v>30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</row>
    <row r="164" ht="24" customHeight="true" spans="1:18">
      <c r="A164" s="5" t="s">
        <v>191</v>
      </c>
      <c r="B164" s="5" t="s">
        <v>196</v>
      </c>
      <c r="C164" s="5" t="s">
        <v>197</v>
      </c>
      <c r="D164" s="5" t="s">
        <v>193</v>
      </c>
      <c r="E164" s="5" t="s">
        <v>63</v>
      </c>
      <c r="F164" s="5" t="s">
        <v>194</v>
      </c>
      <c r="G164" s="5" t="s">
        <v>252</v>
      </c>
      <c r="H164" s="9">
        <v>1</v>
      </c>
      <c r="I164" s="9">
        <v>1</v>
      </c>
      <c r="J164" s="9">
        <v>1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</row>
    <row r="165" ht="24" customHeight="true" spans="1:18">
      <c r="A165" s="5" t="s">
        <v>191</v>
      </c>
      <c r="B165" s="5" t="s">
        <v>75</v>
      </c>
      <c r="C165" s="5" t="s">
        <v>198</v>
      </c>
      <c r="D165" s="5" t="s">
        <v>193</v>
      </c>
      <c r="E165" s="5" t="s">
        <v>63</v>
      </c>
      <c r="F165" s="5" t="s">
        <v>194</v>
      </c>
      <c r="G165" s="5" t="s">
        <v>252</v>
      </c>
      <c r="H165" s="9">
        <v>11.5</v>
      </c>
      <c r="I165" s="9">
        <v>11.5</v>
      </c>
      <c r="J165" s="9">
        <v>11.5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</row>
    <row r="166" ht="24" customHeight="true" spans="1:18">
      <c r="A166" s="5" t="s">
        <v>191</v>
      </c>
      <c r="B166" s="5" t="s">
        <v>203</v>
      </c>
      <c r="C166" s="5" t="s">
        <v>204</v>
      </c>
      <c r="D166" s="5" t="s">
        <v>193</v>
      </c>
      <c r="E166" s="5" t="s">
        <v>66</v>
      </c>
      <c r="F166" s="5" t="s">
        <v>204</v>
      </c>
      <c r="G166" s="5" t="s">
        <v>252</v>
      </c>
      <c r="H166" s="9">
        <v>2</v>
      </c>
      <c r="I166" s="9">
        <v>2</v>
      </c>
      <c r="J166" s="9">
        <v>2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</row>
    <row r="167" ht="24" customHeight="true" spans="1:18">
      <c r="A167" s="5" t="s">
        <v>191</v>
      </c>
      <c r="B167" s="5" t="s">
        <v>205</v>
      </c>
      <c r="C167" s="5" t="s">
        <v>206</v>
      </c>
      <c r="D167" s="5" t="s">
        <v>193</v>
      </c>
      <c r="E167" s="5" t="s">
        <v>77</v>
      </c>
      <c r="F167" s="5" t="s">
        <v>206</v>
      </c>
      <c r="G167" s="5" t="s">
        <v>252</v>
      </c>
      <c r="H167" s="9">
        <v>9</v>
      </c>
      <c r="I167" s="9">
        <v>9</v>
      </c>
      <c r="J167" s="9">
        <v>9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</row>
    <row r="168" ht="24" customHeight="true" spans="1:18">
      <c r="A168" s="5" t="s">
        <v>191</v>
      </c>
      <c r="B168" s="5" t="s">
        <v>207</v>
      </c>
      <c r="C168" s="5" t="s">
        <v>208</v>
      </c>
      <c r="D168" s="5" t="s">
        <v>193</v>
      </c>
      <c r="E168" s="5" t="s">
        <v>62</v>
      </c>
      <c r="F168" s="5" t="s">
        <v>208</v>
      </c>
      <c r="G168" s="5" t="s">
        <v>252</v>
      </c>
      <c r="H168" s="9">
        <v>1</v>
      </c>
      <c r="I168" s="9">
        <v>1</v>
      </c>
      <c r="J168" s="9">
        <v>1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</row>
    <row r="169" ht="24" customHeight="true" spans="1:18">
      <c r="A169" s="5" t="s">
        <v>191</v>
      </c>
      <c r="B169" s="5" t="s">
        <v>209</v>
      </c>
      <c r="C169" s="5" t="s">
        <v>210</v>
      </c>
      <c r="D169" s="5" t="s">
        <v>193</v>
      </c>
      <c r="E169" s="5" t="s">
        <v>69</v>
      </c>
      <c r="F169" s="5" t="s">
        <v>210</v>
      </c>
      <c r="G169" s="5" t="s">
        <v>252</v>
      </c>
      <c r="H169" s="9">
        <v>2</v>
      </c>
      <c r="I169" s="9">
        <v>2</v>
      </c>
      <c r="J169" s="9">
        <v>2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</row>
    <row r="170" ht="24" customHeight="true" spans="1:18">
      <c r="A170" s="5" t="s">
        <v>191</v>
      </c>
      <c r="B170" s="5" t="s">
        <v>211</v>
      </c>
      <c r="C170" s="5" t="s">
        <v>212</v>
      </c>
      <c r="D170" s="5" t="s">
        <v>178</v>
      </c>
      <c r="E170" s="5" t="s">
        <v>72</v>
      </c>
      <c r="F170" s="5" t="s">
        <v>253</v>
      </c>
      <c r="G170" s="5" t="s">
        <v>252</v>
      </c>
      <c r="H170" s="9">
        <v>5.4046</v>
      </c>
      <c r="I170" s="9">
        <v>5.4046</v>
      </c>
      <c r="J170" s="9">
        <v>5.4046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</row>
    <row r="171" ht="24" customHeight="true" spans="1:18">
      <c r="A171" s="5" t="s">
        <v>191</v>
      </c>
      <c r="B171" s="5" t="s">
        <v>213</v>
      </c>
      <c r="C171" s="5" t="s">
        <v>214</v>
      </c>
      <c r="D171" s="5" t="s">
        <v>178</v>
      </c>
      <c r="E171" s="5" t="s">
        <v>63</v>
      </c>
      <c r="F171" s="5" t="s">
        <v>179</v>
      </c>
      <c r="G171" s="5" t="s">
        <v>252</v>
      </c>
      <c r="H171" s="9">
        <v>4.3719</v>
      </c>
      <c r="I171" s="9">
        <v>4.3719</v>
      </c>
      <c r="J171" s="9">
        <v>4.3719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</row>
    <row r="172" ht="24" customHeight="true" spans="1:18">
      <c r="A172" s="5" t="s">
        <v>191</v>
      </c>
      <c r="B172" s="5" t="s">
        <v>215</v>
      </c>
      <c r="C172" s="5" t="s">
        <v>216</v>
      </c>
      <c r="D172" s="5" t="s">
        <v>193</v>
      </c>
      <c r="E172" s="5" t="s">
        <v>183</v>
      </c>
      <c r="F172" s="5" t="s">
        <v>216</v>
      </c>
      <c r="G172" s="5" t="s">
        <v>252</v>
      </c>
      <c r="H172" s="9">
        <v>5.6</v>
      </c>
      <c r="I172" s="9">
        <v>5.6</v>
      </c>
      <c r="J172" s="9">
        <v>5.6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</row>
    <row r="173" ht="24" customHeight="true" spans="1:18">
      <c r="A173" s="5" t="s">
        <v>191</v>
      </c>
      <c r="B173" s="5" t="s">
        <v>217</v>
      </c>
      <c r="C173" s="5" t="s">
        <v>218</v>
      </c>
      <c r="D173" s="5" t="s">
        <v>178</v>
      </c>
      <c r="E173" s="5" t="s">
        <v>63</v>
      </c>
      <c r="F173" s="5" t="s">
        <v>179</v>
      </c>
      <c r="G173" s="5" t="s">
        <v>252</v>
      </c>
      <c r="H173" s="9">
        <v>36.096</v>
      </c>
      <c r="I173" s="9">
        <v>36.096</v>
      </c>
      <c r="J173" s="9">
        <v>36.096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</row>
    <row r="174" ht="24" customHeight="true" spans="1:18">
      <c r="A174" s="5" t="s">
        <v>191</v>
      </c>
      <c r="B174" s="5" t="s">
        <v>72</v>
      </c>
      <c r="C174" s="5" t="s">
        <v>219</v>
      </c>
      <c r="D174" s="5" t="s">
        <v>193</v>
      </c>
      <c r="E174" s="5" t="s">
        <v>72</v>
      </c>
      <c r="F174" s="5" t="s">
        <v>219</v>
      </c>
      <c r="G174" s="5" t="s">
        <v>252</v>
      </c>
      <c r="H174" s="9">
        <v>30.94</v>
      </c>
      <c r="I174" s="9">
        <v>30.94</v>
      </c>
      <c r="J174" s="9">
        <v>5.94</v>
      </c>
      <c r="K174" s="9">
        <v>0</v>
      </c>
      <c r="L174" s="9">
        <v>0</v>
      </c>
      <c r="M174" s="9">
        <v>25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</row>
    <row r="175" ht="24" customHeight="true" spans="1:18">
      <c r="A175" s="5" t="s">
        <v>191</v>
      </c>
      <c r="B175" s="5" t="s">
        <v>72</v>
      </c>
      <c r="C175" s="5" t="s">
        <v>219</v>
      </c>
      <c r="D175" s="5" t="s">
        <v>222</v>
      </c>
      <c r="E175" s="5" t="s">
        <v>69</v>
      </c>
      <c r="F175" s="5" t="s">
        <v>223</v>
      </c>
      <c r="G175" s="5" t="s">
        <v>252</v>
      </c>
      <c r="H175" s="9">
        <v>0.22</v>
      </c>
      <c r="I175" s="9">
        <v>0.22</v>
      </c>
      <c r="J175" s="9">
        <v>0.22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</row>
    <row r="176" ht="24" customHeight="true" spans="1:18">
      <c r="A176" s="5" t="s">
        <v>220</v>
      </c>
      <c r="B176" s="5" t="s">
        <v>66</v>
      </c>
      <c r="C176" s="5" t="s">
        <v>224</v>
      </c>
      <c r="D176" s="5" t="s">
        <v>222</v>
      </c>
      <c r="E176" s="5" t="s">
        <v>69</v>
      </c>
      <c r="F176" s="5" t="s">
        <v>223</v>
      </c>
      <c r="G176" s="5" t="s">
        <v>252</v>
      </c>
      <c r="H176" s="9">
        <v>10.693</v>
      </c>
      <c r="I176" s="9">
        <v>10.693</v>
      </c>
      <c r="J176" s="9">
        <v>10.693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</row>
    <row r="177" ht="24" customHeight="true" spans="1:18">
      <c r="A177" s="5" t="s">
        <v>247</v>
      </c>
      <c r="B177" s="5" t="s">
        <v>66</v>
      </c>
      <c r="C177" s="5" t="s">
        <v>254</v>
      </c>
      <c r="D177" s="5" t="s">
        <v>255</v>
      </c>
      <c r="E177" s="5" t="s">
        <v>62</v>
      </c>
      <c r="F177" s="5" t="s">
        <v>256</v>
      </c>
      <c r="G177" s="5" t="s">
        <v>252</v>
      </c>
      <c r="H177" s="9">
        <v>27.32</v>
      </c>
      <c r="I177" s="9">
        <v>27.32</v>
      </c>
      <c r="J177" s="9">
        <v>7.32</v>
      </c>
      <c r="K177" s="9">
        <v>0</v>
      </c>
      <c r="L177" s="9">
        <v>0</v>
      </c>
      <c r="M177" s="9">
        <v>20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</row>
    <row r="178" ht="24" customHeight="true" spans="1:18">
      <c r="A178" s="5" t="s">
        <v>247</v>
      </c>
      <c r="B178" s="5" t="s">
        <v>72</v>
      </c>
      <c r="C178" s="5" t="s">
        <v>248</v>
      </c>
      <c r="D178" s="5" t="s">
        <v>255</v>
      </c>
      <c r="E178" s="5" t="s">
        <v>72</v>
      </c>
      <c r="F178" s="5" t="s">
        <v>248</v>
      </c>
      <c r="G178" s="5" t="s">
        <v>252</v>
      </c>
      <c r="H178" s="9">
        <v>80</v>
      </c>
      <c r="I178" s="9">
        <v>80</v>
      </c>
      <c r="J178" s="9">
        <v>0</v>
      </c>
      <c r="K178" s="9">
        <v>0</v>
      </c>
      <c r="L178" s="9">
        <v>0</v>
      </c>
      <c r="M178" s="9">
        <v>80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</row>
    <row r="179" ht="24" customHeight="true" spans="1:18">
      <c r="A179" s="5"/>
      <c r="B179" s="5"/>
      <c r="C179" s="5"/>
      <c r="D179" s="5"/>
      <c r="E179" s="5"/>
      <c r="F179" s="5"/>
      <c r="G179" s="5" t="s">
        <v>107</v>
      </c>
      <c r="H179" s="9">
        <v>281.9364</v>
      </c>
      <c r="I179" s="9">
        <v>281.9364</v>
      </c>
      <c r="J179" s="9">
        <v>281.9364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</row>
    <row r="180" ht="24" customHeight="true" spans="1:18">
      <c r="A180" s="5" t="s">
        <v>176</v>
      </c>
      <c r="B180" s="5" t="s">
        <v>63</v>
      </c>
      <c r="C180" s="5" t="s">
        <v>177</v>
      </c>
      <c r="D180" s="5" t="s">
        <v>227</v>
      </c>
      <c r="E180" s="5" t="s">
        <v>63</v>
      </c>
      <c r="F180" s="5" t="s">
        <v>228</v>
      </c>
      <c r="G180" s="5" t="s">
        <v>257</v>
      </c>
      <c r="H180" s="9">
        <v>56.742</v>
      </c>
      <c r="I180" s="9">
        <v>56.742</v>
      </c>
      <c r="J180" s="9">
        <v>56.742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</row>
    <row r="181" ht="24" customHeight="true" spans="1:18">
      <c r="A181" s="5" t="s">
        <v>176</v>
      </c>
      <c r="B181" s="5" t="s">
        <v>66</v>
      </c>
      <c r="C181" s="5" t="s">
        <v>181</v>
      </c>
      <c r="D181" s="5" t="s">
        <v>227</v>
      </c>
      <c r="E181" s="5" t="s">
        <v>63</v>
      </c>
      <c r="F181" s="5" t="s">
        <v>228</v>
      </c>
      <c r="G181" s="5" t="s">
        <v>257</v>
      </c>
      <c r="H181" s="9">
        <v>56.5888</v>
      </c>
      <c r="I181" s="9">
        <v>56.5888</v>
      </c>
      <c r="J181" s="9">
        <v>56.5888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</row>
    <row r="182" ht="24" customHeight="true" spans="1:18">
      <c r="A182" s="5" t="s">
        <v>176</v>
      </c>
      <c r="B182" s="5" t="s">
        <v>77</v>
      </c>
      <c r="C182" s="5" t="s">
        <v>182</v>
      </c>
      <c r="D182" s="5" t="s">
        <v>227</v>
      </c>
      <c r="E182" s="5" t="s">
        <v>63</v>
      </c>
      <c r="F182" s="5" t="s">
        <v>228</v>
      </c>
      <c r="G182" s="5" t="s">
        <v>257</v>
      </c>
      <c r="H182" s="9">
        <v>23.5116</v>
      </c>
      <c r="I182" s="9">
        <v>23.5116</v>
      </c>
      <c r="J182" s="9">
        <v>23.5116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</row>
    <row r="183" ht="24" customHeight="true" spans="1:18">
      <c r="A183" s="5" t="s">
        <v>176</v>
      </c>
      <c r="B183" s="5" t="s">
        <v>196</v>
      </c>
      <c r="C183" s="5" t="s">
        <v>230</v>
      </c>
      <c r="D183" s="5" t="s">
        <v>227</v>
      </c>
      <c r="E183" s="5" t="s">
        <v>63</v>
      </c>
      <c r="F183" s="5" t="s">
        <v>228</v>
      </c>
      <c r="G183" s="5" t="s">
        <v>257</v>
      </c>
      <c r="H183" s="9">
        <v>30.3291</v>
      </c>
      <c r="I183" s="9">
        <v>30.3291</v>
      </c>
      <c r="J183" s="9">
        <v>30.3291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</row>
    <row r="184" ht="24" customHeight="true" spans="1:18">
      <c r="A184" s="5" t="s">
        <v>176</v>
      </c>
      <c r="B184" s="5" t="s">
        <v>183</v>
      </c>
      <c r="C184" s="5" t="s">
        <v>184</v>
      </c>
      <c r="D184" s="5" t="s">
        <v>227</v>
      </c>
      <c r="E184" s="5" t="s">
        <v>63</v>
      </c>
      <c r="F184" s="5" t="s">
        <v>228</v>
      </c>
      <c r="G184" s="5" t="s">
        <v>257</v>
      </c>
      <c r="H184" s="9">
        <v>14.3672</v>
      </c>
      <c r="I184" s="9">
        <v>14.3672</v>
      </c>
      <c r="J184" s="9">
        <v>14.3672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</row>
    <row r="185" ht="24" customHeight="true" spans="1:18">
      <c r="A185" s="5" t="s">
        <v>176</v>
      </c>
      <c r="B185" s="5" t="s">
        <v>75</v>
      </c>
      <c r="C185" s="5" t="s">
        <v>186</v>
      </c>
      <c r="D185" s="5" t="s">
        <v>227</v>
      </c>
      <c r="E185" s="5" t="s">
        <v>63</v>
      </c>
      <c r="F185" s="5" t="s">
        <v>228</v>
      </c>
      <c r="G185" s="5" t="s">
        <v>257</v>
      </c>
      <c r="H185" s="9">
        <v>3.8484</v>
      </c>
      <c r="I185" s="9">
        <v>3.8484</v>
      </c>
      <c r="J185" s="9">
        <v>3.8484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</row>
    <row r="186" ht="24" customHeight="true" spans="1:18">
      <c r="A186" s="5" t="s">
        <v>176</v>
      </c>
      <c r="B186" s="5" t="s">
        <v>187</v>
      </c>
      <c r="C186" s="5" t="s">
        <v>188</v>
      </c>
      <c r="D186" s="5" t="s">
        <v>227</v>
      </c>
      <c r="E186" s="5" t="s">
        <v>63</v>
      </c>
      <c r="F186" s="5" t="s">
        <v>228</v>
      </c>
      <c r="G186" s="5" t="s">
        <v>257</v>
      </c>
      <c r="H186" s="9">
        <v>7.0795</v>
      </c>
      <c r="I186" s="9">
        <v>7.0795</v>
      </c>
      <c r="J186" s="9">
        <v>7.0795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</row>
    <row r="187" ht="24" customHeight="true" spans="1:18">
      <c r="A187" s="5" t="s">
        <v>176</v>
      </c>
      <c r="B187" s="5" t="s">
        <v>189</v>
      </c>
      <c r="C187" s="5" t="s">
        <v>190</v>
      </c>
      <c r="D187" s="5" t="s">
        <v>227</v>
      </c>
      <c r="E187" s="5" t="s">
        <v>63</v>
      </c>
      <c r="F187" s="5" t="s">
        <v>228</v>
      </c>
      <c r="G187" s="5" t="s">
        <v>257</v>
      </c>
      <c r="H187" s="9">
        <v>10.7754</v>
      </c>
      <c r="I187" s="9">
        <v>10.7754</v>
      </c>
      <c r="J187" s="9">
        <v>10.7754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</row>
    <row r="188" ht="24" customHeight="true" spans="1:18">
      <c r="A188" s="5" t="s">
        <v>191</v>
      </c>
      <c r="B188" s="5" t="s">
        <v>63</v>
      </c>
      <c r="C188" s="5" t="s">
        <v>192</v>
      </c>
      <c r="D188" s="5" t="s">
        <v>227</v>
      </c>
      <c r="E188" s="5" t="s">
        <v>66</v>
      </c>
      <c r="F188" s="5" t="s">
        <v>167</v>
      </c>
      <c r="G188" s="5" t="s">
        <v>257</v>
      </c>
      <c r="H188" s="9">
        <v>1</v>
      </c>
      <c r="I188" s="9">
        <v>1</v>
      </c>
      <c r="J188" s="9">
        <v>1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</row>
    <row r="189" ht="24" customHeight="true" spans="1:18">
      <c r="A189" s="5" t="s">
        <v>191</v>
      </c>
      <c r="B189" s="5" t="s">
        <v>66</v>
      </c>
      <c r="C189" s="5" t="s">
        <v>195</v>
      </c>
      <c r="D189" s="5" t="s">
        <v>227</v>
      </c>
      <c r="E189" s="5" t="s">
        <v>66</v>
      </c>
      <c r="F189" s="5" t="s">
        <v>167</v>
      </c>
      <c r="G189" s="5" t="s">
        <v>257</v>
      </c>
      <c r="H189" s="9">
        <v>1.5</v>
      </c>
      <c r="I189" s="9">
        <v>1.5</v>
      </c>
      <c r="J189" s="9">
        <v>1.5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</row>
    <row r="190" ht="24" customHeight="true" spans="1:18">
      <c r="A190" s="5" t="s">
        <v>191</v>
      </c>
      <c r="B190" s="5" t="s">
        <v>77</v>
      </c>
      <c r="C190" s="5" t="s">
        <v>231</v>
      </c>
      <c r="D190" s="5" t="s">
        <v>227</v>
      </c>
      <c r="E190" s="5" t="s">
        <v>66</v>
      </c>
      <c r="F190" s="5" t="s">
        <v>167</v>
      </c>
      <c r="G190" s="5" t="s">
        <v>257</v>
      </c>
      <c r="H190" s="9">
        <v>44</v>
      </c>
      <c r="I190" s="9">
        <v>44</v>
      </c>
      <c r="J190" s="9">
        <v>44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</row>
    <row r="191" ht="24" customHeight="true" spans="1:18">
      <c r="A191" s="5" t="s">
        <v>191</v>
      </c>
      <c r="B191" s="5" t="s">
        <v>232</v>
      </c>
      <c r="C191" s="5" t="s">
        <v>233</v>
      </c>
      <c r="D191" s="5" t="s">
        <v>227</v>
      </c>
      <c r="E191" s="5" t="s">
        <v>66</v>
      </c>
      <c r="F191" s="5" t="s">
        <v>167</v>
      </c>
      <c r="G191" s="5" t="s">
        <v>257</v>
      </c>
      <c r="H191" s="9">
        <v>0.1</v>
      </c>
      <c r="I191" s="9">
        <v>0.1</v>
      </c>
      <c r="J191" s="9">
        <v>0.1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</row>
    <row r="192" ht="24" customHeight="true" spans="1:18">
      <c r="A192" s="5" t="s">
        <v>191</v>
      </c>
      <c r="B192" s="5" t="s">
        <v>196</v>
      </c>
      <c r="C192" s="5" t="s">
        <v>197</v>
      </c>
      <c r="D192" s="5" t="s">
        <v>227</v>
      </c>
      <c r="E192" s="5" t="s">
        <v>66</v>
      </c>
      <c r="F192" s="5" t="s">
        <v>167</v>
      </c>
      <c r="G192" s="5" t="s">
        <v>257</v>
      </c>
      <c r="H192" s="9">
        <v>0.5</v>
      </c>
      <c r="I192" s="9">
        <v>0.5</v>
      </c>
      <c r="J192" s="9">
        <v>0.5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</row>
    <row r="193" ht="24" customHeight="true" spans="1:18">
      <c r="A193" s="5" t="s">
        <v>191</v>
      </c>
      <c r="B193" s="5" t="s">
        <v>75</v>
      </c>
      <c r="C193" s="5" t="s">
        <v>198</v>
      </c>
      <c r="D193" s="5" t="s">
        <v>227</v>
      </c>
      <c r="E193" s="5" t="s">
        <v>66</v>
      </c>
      <c r="F193" s="5" t="s">
        <v>167</v>
      </c>
      <c r="G193" s="5" t="s">
        <v>257</v>
      </c>
      <c r="H193" s="9">
        <v>2.5</v>
      </c>
      <c r="I193" s="9">
        <v>2.5</v>
      </c>
      <c r="J193" s="9">
        <v>2.5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</row>
    <row r="194" ht="24" customHeight="true" spans="1:18">
      <c r="A194" s="5" t="s">
        <v>191</v>
      </c>
      <c r="B194" s="5" t="s">
        <v>189</v>
      </c>
      <c r="C194" s="5" t="s">
        <v>199</v>
      </c>
      <c r="D194" s="5" t="s">
        <v>227</v>
      </c>
      <c r="E194" s="5" t="s">
        <v>66</v>
      </c>
      <c r="F194" s="5" t="s">
        <v>167</v>
      </c>
      <c r="G194" s="5" t="s">
        <v>257</v>
      </c>
      <c r="H194" s="9">
        <v>0.5</v>
      </c>
      <c r="I194" s="9">
        <v>0.5</v>
      </c>
      <c r="J194" s="9">
        <v>0.5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</row>
    <row r="195" ht="24" customHeight="true" spans="1:18">
      <c r="A195" s="5" t="s">
        <v>191</v>
      </c>
      <c r="B195" s="5" t="s">
        <v>203</v>
      </c>
      <c r="C195" s="5" t="s">
        <v>204</v>
      </c>
      <c r="D195" s="5" t="s">
        <v>227</v>
      </c>
      <c r="E195" s="5" t="s">
        <v>66</v>
      </c>
      <c r="F195" s="5" t="s">
        <v>167</v>
      </c>
      <c r="G195" s="5" t="s">
        <v>257</v>
      </c>
      <c r="H195" s="9">
        <v>0.6</v>
      </c>
      <c r="I195" s="9">
        <v>0.6</v>
      </c>
      <c r="J195" s="9">
        <v>0.6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</row>
    <row r="196" ht="24" customHeight="true" spans="1:18">
      <c r="A196" s="5" t="s">
        <v>191</v>
      </c>
      <c r="B196" s="5" t="s">
        <v>205</v>
      </c>
      <c r="C196" s="5" t="s">
        <v>206</v>
      </c>
      <c r="D196" s="5" t="s">
        <v>227</v>
      </c>
      <c r="E196" s="5" t="s">
        <v>66</v>
      </c>
      <c r="F196" s="5" t="s">
        <v>167</v>
      </c>
      <c r="G196" s="5" t="s">
        <v>257</v>
      </c>
      <c r="H196" s="9">
        <v>5</v>
      </c>
      <c r="I196" s="9">
        <v>5</v>
      </c>
      <c r="J196" s="9">
        <v>5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</row>
    <row r="197" ht="24" customHeight="true" spans="1:18">
      <c r="A197" s="5" t="s">
        <v>191</v>
      </c>
      <c r="B197" s="5" t="s">
        <v>207</v>
      </c>
      <c r="C197" s="5" t="s">
        <v>208</v>
      </c>
      <c r="D197" s="5" t="s">
        <v>227</v>
      </c>
      <c r="E197" s="5" t="s">
        <v>66</v>
      </c>
      <c r="F197" s="5" t="s">
        <v>167</v>
      </c>
      <c r="G197" s="5" t="s">
        <v>257</v>
      </c>
      <c r="H197" s="9">
        <v>0.5</v>
      </c>
      <c r="I197" s="9">
        <v>0.5</v>
      </c>
      <c r="J197" s="9">
        <v>0.5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</row>
    <row r="198" ht="24" customHeight="true" spans="1:18">
      <c r="A198" s="5" t="s">
        <v>191</v>
      </c>
      <c r="B198" s="5" t="s">
        <v>236</v>
      </c>
      <c r="C198" s="5" t="s">
        <v>237</v>
      </c>
      <c r="D198" s="5" t="s">
        <v>227</v>
      </c>
      <c r="E198" s="5" t="s">
        <v>66</v>
      </c>
      <c r="F198" s="5" t="s">
        <v>167</v>
      </c>
      <c r="G198" s="5" t="s">
        <v>257</v>
      </c>
      <c r="H198" s="9">
        <v>3.2</v>
      </c>
      <c r="I198" s="9">
        <v>3.2</v>
      </c>
      <c r="J198" s="9">
        <v>3.2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</row>
    <row r="199" ht="24" customHeight="true" spans="1:18">
      <c r="A199" s="5" t="s">
        <v>191</v>
      </c>
      <c r="B199" s="5" t="s">
        <v>211</v>
      </c>
      <c r="C199" s="5" t="s">
        <v>212</v>
      </c>
      <c r="D199" s="5" t="s">
        <v>227</v>
      </c>
      <c r="E199" s="5" t="s">
        <v>66</v>
      </c>
      <c r="F199" s="5" t="s">
        <v>167</v>
      </c>
      <c r="G199" s="5" t="s">
        <v>257</v>
      </c>
      <c r="H199" s="9">
        <v>1.7959</v>
      </c>
      <c r="I199" s="9">
        <v>1.7959</v>
      </c>
      <c r="J199" s="9">
        <v>1.7959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</row>
    <row r="200" ht="24" customHeight="true" spans="1:18">
      <c r="A200" s="5" t="s">
        <v>191</v>
      </c>
      <c r="B200" s="5" t="s">
        <v>213</v>
      </c>
      <c r="C200" s="5" t="s">
        <v>214</v>
      </c>
      <c r="D200" s="5" t="s">
        <v>227</v>
      </c>
      <c r="E200" s="5" t="s">
        <v>66</v>
      </c>
      <c r="F200" s="5" t="s">
        <v>167</v>
      </c>
      <c r="G200" s="5" t="s">
        <v>257</v>
      </c>
      <c r="H200" s="9">
        <v>1.4186</v>
      </c>
      <c r="I200" s="9">
        <v>1.4186</v>
      </c>
      <c r="J200" s="9">
        <v>1.4186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</row>
    <row r="201" ht="24" customHeight="true" spans="1:18">
      <c r="A201" s="5" t="s">
        <v>191</v>
      </c>
      <c r="B201" s="5" t="s">
        <v>217</v>
      </c>
      <c r="C201" s="5" t="s">
        <v>218</v>
      </c>
      <c r="D201" s="5" t="s">
        <v>227</v>
      </c>
      <c r="E201" s="5" t="s">
        <v>66</v>
      </c>
      <c r="F201" s="5" t="s">
        <v>167</v>
      </c>
      <c r="G201" s="5" t="s">
        <v>257</v>
      </c>
      <c r="H201" s="9">
        <v>2</v>
      </c>
      <c r="I201" s="9">
        <v>2</v>
      </c>
      <c r="J201" s="9">
        <v>2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</row>
    <row r="202" ht="24" customHeight="true" spans="1:18">
      <c r="A202" s="5" t="s">
        <v>191</v>
      </c>
      <c r="B202" s="5" t="s">
        <v>72</v>
      </c>
      <c r="C202" s="5" t="s">
        <v>219</v>
      </c>
      <c r="D202" s="5" t="s">
        <v>227</v>
      </c>
      <c r="E202" s="5" t="s">
        <v>66</v>
      </c>
      <c r="F202" s="5" t="s">
        <v>167</v>
      </c>
      <c r="G202" s="5" t="s">
        <v>257</v>
      </c>
      <c r="H202" s="9">
        <v>10.57</v>
      </c>
      <c r="I202" s="9">
        <v>10.57</v>
      </c>
      <c r="J202" s="9">
        <v>10.57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</row>
    <row r="203" ht="24" customHeight="true" spans="1:18">
      <c r="A203" s="5" t="s">
        <v>220</v>
      </c>
      <c r="B203" s="5" t="s">
        <v>66</v>
      </c>
      <c r="C203" s="5" t="s">
        <v>224</v>
      </c>
      <c r="D203" s="5" t="s">
        <v>222</v>
      </c>
      <c r="E203" s="5" t="s">
        <v>69</v>
      </c>
      <c r="F203" s="5" t="s">
        <v>223</v>
      </c>
      <c r="G203" s="5" t="s">
        <v>257</v>
      </c>
      <c r="H203" s="9">
        <v>3.5099</v>
      </c>
      <c r="I203" s="9">
        <v>3.5099</v>
      </c>
      <c r="J203" s="9">
        <v>3.5099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</row>
    <row r="204" ht="24" customHeight="true" spans="1:18">
      <c r="A204" s="5"/>
      <c r="B204" s="5"/>
      <c r="C204" s="5"/>
      <c r="D204" s="5"/>
      <c r="E204" s="5"/>
      <c r="F204" s="5"/>
      <c r="G204" s="5" t="s">
        <v>110</v>
      </c>
      <c r="H204" s="9">
        <v>195.2931</v>
      </c>
      <c r="I204" s="9">
        <v>195.2931</v>
      </c>
      <c r="J204" s="9">
        <v>195.2931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</row>
    <row r="205" ht="24" customHeight="true" spans="1:18">
      <c r="A205" s="5" t="s">
        <v>176</v>
      </c>
      <c r="B205" s="5" t="s">
        <v>63</v>
      </c>
      <c r="C205" s="5" t="s">
        <v>177</v>
      </c>
      <c r="D205" s="5" t="s">
        <v>227</v>
      </c>
      <c r="E205" s="5" t="s">
        <v>63</v>
      </c>
      <c r="F205" s="5" t="s">
        <v>228</v>
      </c>
      <c r="G205" s="5" t="s">
        <v>258</v>
      </c>
      <c r="H205" s="9">
        <v>21.4872</v>
      </c>
      <c r="I205" s="9">
        <v>21.4872</v>
      </c>
      <c r="J205" s="9">
        <v>21.4872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</row>
    <row r="206" ht="24" customHeight="true" spans="1:18">
      <c r="A206" s="5" t="s">
        <v>176</v>
      </c>
      <c r="B206" s="5" t="s">
        <v>66</v>
      </c>
      <c r="C206" s="5" t="s">
        <v>181</v>
      </c>
      <c r="D206" s="5" t="s">
        <v>227</v>
      </c>
      <c r="E206" s="5" t="s">
        <v>63</v>
      </c>
      <c r="F206" s="5" t="s">
        <v>228</v>
      </c>
      <c r="G206" s="5" t="s">
        <v>258</v>
      </c>
      <c r="H206" s="9">
        <v>23.6964</v>
      </c>
      <c r="I206" s="9">
        <v>23.6964</v>
      </c>
      <c r="J206" s="9">
        <v>23.6964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</row>
    <row r="207" ht="24" customHeight="true" spans="1:18">
      <c r="A207" s="5" t="s">
        <v>176</v>
      </c>
      <c r="B207" s="5" t="s">
        <v>77</v>
      </c>
      <c r="C207" s="5" t="s">
        <v>182</v>
      </c>
      <c r="D207" s="5" t="s">
        <v>227</v>
      </c>
      <c r="E207" s="5" t="s">
        <v>63</v>
      </c>
      <c r="F207" s="5" t="s">
        <v>228</v>
      </c>
      <c r="G207" s="5" t="s">
        <v>258</v>
      </c>
      <c r="H207" s="9">
        <v>9.4804</v>
      </c>
      <c r="I207" s="9">
        <v>9.4804</v>
      </c>
      <c r="J207" s="9">
        <v>9.4804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</row>
    <row r="208" ht="24" customHeight="true" spans="1:18">
      <c r="A208" s="5" t="s">
        <v>176</v>
      </c>
      <c r="B208" s="5" t="s">
        <v>196</v>
      </c>
      <c r="C208" s="5" t="s">
        <v>230</v>
      </c>
      <c r="D208" s="5" t="s">
        <v>227</v>
      </c>
      <c r="E208" s="5" t="s">
        <v>63</v>
      </c>
      <c r="F208" s="5" t="s">
        <v>228</v>
      </c>
      <c r="G208" s="5" t="s">
        <v>258</v>
      </c>
      <c r="H208" s="9">
        <v>12.7063</v>
      </c>
      <c r="I208" s="9">
        <v>12.7063</v>
      </c>
      <c r="J208" s="9">
        <v>12.7063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</row>
    <row r="209" ht="24" customHeight="true" spans="1:18">
      <c r="A209" s="5" t="s">
        <v>176</v>
      </c>
      <c r="B209" s="5" t="s">
        <v>183</v>
      </c>
      <c r="C209" s="5" t="s">
        <v>184</v>
      </c>
      <c r="D209" s="5" t="s">
        <v>227</v>
      </c>
      <c r="E209" s="5" t="s">
        <v>63</v>
      </c>
      <c r="F209" s="5" t="s">
        <v>228</v>
      </c>
      <c r="G209" s="5" t="s">
        <v>258</v>
      </c>
      <c r="H209" s="9">
        <v>5.6668</v>
      </c>
      <c r="I209" s="9">
        <v>5.6668</v>
      </c>
      <c r="J209" s="9">
        <v>5.6668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</row>
    <row r="210" ht="24" customHeight="true" spans="1:18">
      <c r="A210" s="5" t="s">
        <v>176</v>
      </c>
      <c r="B210" s="5" t="s">
        <v>75</v>
      </c>
      <c r="C210" s="5" t="s">
        <v>186</v>
      </c>
      <c r="D210" s="5" t="s">
        <v>227</v>
      </c>
      <c r="E210" s="5" t="s">
        <v>63</v>
      </c>
      <c r="F210" s="5" t="s">
        <v>228</v>
      </c>
      <c r="G210" s="5" t="s">
        <v>258</v>
      </c>
      <c r="H210" s="9">
        <v>1.4167</v>
      </c>
      <c r="I210" s="9">
        <v>1.4167</v>
      </c>
      <c r="J210" s="9">
        <v>1.4167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</row>
    <row r="211" ht="24" customHeight="true" spans="1:18">
      <c r="A211" s="5" t="s">
        <v>176</v>
      </c>
      <c r="B211" s="5" t="s">
        <v>187</v>
      </c>
      <c r="C211" s="5" t="s">
        <v>188</v>
      </c>
      <c r="D211" s="5" t="s">
        <v>227</v>
      </c>
      <c r="E211" s="5" t="s">
        <v>63</v>
      </c>
      <c r="F211" s="5" t="s">
        <v>228</v>
      </c>
      <c r="G211" s="5" t="s">
        <v>258</v>
      </c>
      <c r="H211" s="9">
        <v>2.7937</v>
      </c>
      <c r="I211" s="9">
        <v>2.7937</v>
      </c>
      <c r="J211" s="9">
        <v>2.7937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</row>
    <row r="212" ht="24" customHeight="true" spans="1:18">
      <c r="A212" s="5" t="s">
        <v>176</v>
      </c>
      <c r="B212" s="5" t="s">
        <v>189</v>
      </c>
      <c r="C212" s="5" t="s">
        <v>190</v>
      </c>
      <c r="D212" s="5" t="s">
        <v>227</v>
      </c>
      <c r="E212" s="5" t="s">
        <v>63</v>
      </c>
      <c r="F212" s="5" t="s">
        <v>228</v>
      </c>
      <c r="G212" s="5" t="s">
        <v>258</v>
      </c>
      <c r="H212" s="9">
        <v>4.2501</v>
      </c>
      <c r="I212" s="9">
        <v>4.2501</v>
      </c>
      <c r="J212" s="9">
        <v>4.2501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</row>
    <row r="213" ht="24" customHeight="true" spans="1:18">
      <c r="A213" s="5" t="s">
        <v>191</v>
      </c>
      <c r="B213" s="5" t="s">
        <v>63</v>
      </c>
      <c r="C213" s="5" t="s">
        <v>192</v>
      </c>
      <c r="D213" s="5" t="s">
        <v>227</v>
      </c>
      <c r="E213" s="5" t="s">
        <v>66</v>
      </c>
      <c r="F213" s="5" t="s">
        <v>167</v>
      </c>
      <c r="G213" s="5" t="s">
        <v>258</v>
      </c>
      <c r="H213" s="9">
        <v>2</v>
      </c>
      <c r="I213" s="9">
        <v>2</v>
      </c>
      <c r="J213" s="9">
        <v>2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</row>
    <row r="214" ht="24" customHeight="true" spans="1:18">
      <c r="A214" s="5" t="s">
        <v>191</v>
      </c>
      <c r="B214" s="5" t="s">
        <v>75</v>
      </c>
      <c r="C214" s="5" t="s">
        <v>198</v>
      </c>
      <c r="D214" s="5" t="s">
        <v>227</v>
      </c>
      <c r="E214" s="5" t="s">
        <v>66</v>
      </c>
      <c r="F214" s="5" t="s">
        <v>167</v>
      </c>
      <c r="G214" s="5" t="s">
        <v>258</v>
      </c>
      <c r="H214" s="9">
        <v>1</v>
      </c>
      <c r="I214" s="9">
        <v>1</v>
      </c>
      <c r="J214" s="9">
        <v>1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</row>
    <row r="215" ht="24" customHeight="true" spans="1:18">
      <c r="A215" s="5" t="s">
        <v>191</v>
      </c>
      <c r="B215" s="5" t="s">
        <v>236</v>
      </c>
      <c r="C215" s="5" t="s">
        <v>237</v>
      </c>
      <c r="D215" s="5" t="s">
        <v>227</v>
      </c>
      <c r="E215" s="5" t="s">
        <v>66</v>
      </c>
      <c r="F215" s="5" t="s">
        <v>167</v>
      </c>
      <c r="G215" s="5" t="s">
        <v>258</v>
      </c>
      <c r="H215" s="9">
        <v>17.5</v>
      </c>
      <c r="I215" s="9">
        <v>17.5</v>
      </c>
      <c r="J215" s="9">
        <v>17.5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</row>
    <row r="216" ht="24" customHeight="true" spans="1:18">
      <c r="A216" s="5" t="s">
        <v>191</v>
      </c>
      <c r="B216" s="5" t="s">
        <v>209</v>
      </c>
      <c r="C216" s="5" t="s">
        <v>210</v>
      </c>
      <c r="D216" s="5" t="s">
        <v>227</v>
      </c>
      <c r="E216" s="5" t="s">
        <v>66</v>
      </c>
      <c r="F216" s="5" t="s">
        <v>167</v>
      </c>
      <c r="G216" s="5" t="s">
        <v>258</v>
      </c>
      <c r="H216" s="9">
        <v>91.45</v>
      </c>
      <c r="I216" s="9">
        <v>91.45</v>
      </c>
      <c r="J216" s="9">
        <v>91.45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</row>
    <row r="217" ht="24" customHeight="true" spans="1:18">
      <c r="A217" s="5" t="s">
        <v>191</v>
      </c>
      <c r="B217" s="5" t="s">
        <v>211</v>
      </c>
      <c r="C217" s="5" t="s">
        <v>212</v>
      </c>
      <c r="D217" s="5" t="s">
        <v>245</v>
      </c>
      <c r="E217" s="5" t="s">
        <v>72</v>
      </c>
      <c r="F217" s="5" t="s">
        <v>244</v>
      </c>
      <c r="G217" s="5" t="s">
        <v>258</v>
      </c>
      <c r="H217" s="9">
        <v>0.7083</v>
      </c>
      <c r="I217" s="9">
        <v>0.7083</v>
      </c>
      <c r="J217" s="9">
        <v>0.7083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</row>
    <row r="218" ht="24" customHeight="true" spans="1:18">
      <c r="A218" s="5" t="s">
        <v>191</v>
      </c>
      <c r="B218" s="5" t="s">
        <v>213</v>
      </c>
      <c r="C218" s="5" t="s">
        <v>214</v>
      </c>
      <c r="D218" s="5" t="s">
        <v>227</v>
      </c>
      <c r="E218" s="5" t="s">
        <v>66</v>
      </c>
      <c r="F218" s="5" t="s">
        <v>167</v>
      </c>
      <c r="G218" s="5" t="s">
        <v>258</v>
      </c>
      <c r="H218" s="9">
        <v>0.5372</v>
      </c>
      <c r="I218" s="9">
        <v>0.5372</v>
      </c>
      <c r="J218" s="9">
        <v>0.5372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</row>
    <row r="219" ht="24" customHeight="true" spans="1:18">
      <c r="A219" s="5" t="s">
        <v>191</v>
      </c>
      <c r="B219" s="5" t="s">
        <v>217</v>
      </c>
      <c r="C219" s="5" t="s">
        <v>218</v>
      </c>
      <c r="D219" s="5" t="s">
        <v>227</v>
      </c>
      <c r="E219" s="5" t="s">
        <v>66</v>
      </c>
      <c r="F219" s="5" t="s">
        <v>167</v>
      </c>
      <c r="G219" s="5" t="s">
        <v>258</v>
      </c>
      <c r="H219" s="9">
        <v>0.6</v>
      </c>
      <c r="I219" s="9">
        <v>0.6</v>
      </c>
      <c r="J219" s="9">
        <v>0.6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</row>
    <row r="220" ht="24" customHeight="true" spans="1:18">
      <c r="A220" s="5"/>
      <c r="B220" s="5"/>
      <c r="C220" s="5"/>
      <c r="D220" s="5"/>
      <c r="E220" s="5"/>
      <c r="F220" s="5"/>
      <c r="G220" s="5" t="s">
        <v>113</v>
      </c>
      <c r="H220" s="9">
        <v>97.6084</v>
      </c>
      <c r="I220" s="9">
        <v>97.6084</v>
      </c>
      <c r="J220" s="9">
        <v>97.6084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</row>
    <row r="221" ht="24" customHeight="true" spans="1:18">
      <c r="A221" s="5" t="s">
        <v>176</v>
      </c>
      <c r="B221" s="5" t="s">
        <v>63</v>
      </c>
      <c r="C221" s="5" t="s">
        <v>177</v>
      </c>
      <c r="D221" s="5" t="s">
        <v>227</v>
      </c>
      <c r="E221" s="5" t="s">
        <v>63</v>
      </c>
      <c r="F221" s="5" t="s">
        <v>228</v>
      </c>
      <c r="G221" s="5" t="s">
        <v>259</v>
      </c>
      <c r="H221" s="9">
        <v>20.7072</v>
      </c>
      <c r="I221" s="9">
        <v>20.7072</v>
      </c>
      <c r="J221" s="9">
        <v>20.7072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</row>
    <row r="222" ht="24" customHeight="true" spans="1:18">
      <c r="A222" s="5" t="s">
        <v>176</v>
      </c>
      <c r="B222" s="5" t="s">
        <v>66</v>
      </c>
      <c r="C222" s="5" t="s">
        <v>181</v>
      </c>
      <c r="D222" s="5" t="s">
        <v>227</v>
      </c>
      <c r="E222" s="5" t="s">
        <v>63</v>
      </c>
      <c r="F222" s="5" t="s">
        <v>228</v>
      </c>
      <c r="G222" s="5" t="s">
        <v>259</v>
      </c>
      <c r="H222" s="9">
        <v>23.852</v>
      </c>
      <c r="I222" s="9">
        <v>23.852</v>
      </c>
      <c r="J222" s="9">
        <v>23.852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</row>
    <row r="223" ht="24" customHeight="true" spans="1:18">
      <c r="A223" s="5" t="s">
        <v>176</v>
      </c>
      <c r="B223" s="5" t="s">
        <v>77</v>
      </c>
      <c r="C223" s="5" t="s">
        <v>182</v>
      </c>
      <c r="D223" s="5" t="s">
        <v>227</v>
      </c>
      <c r="E223" s="5" t="s">
        <v>63</v>
      </c>
      <c r="F223" s="5" t="s">
        <v>228</v>
      </c>
      <c r="G223" s="5" t="s">
        <v>259</v>
      </c>
      <c r="H223" s="9">
        <v>9.5172</v>
      </c>
      <c r="I223" s="9">
        <v>9.5172</v>
      </c>
      <c r="J223" s="9">
        <v>9.5172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</row>
    <row r="224" ht="24" customHeight="true" spans="1:18">
      <c r="A224" s="5" t="s">
        <v>176</v>
      </c>
      <c r="B224" s="5" t="s">
        <v>196</v>
      </c>
      <c r="C224" s="5" t="s">
        <v>230</v>
      </c>
      <c r="D224" s="5" t="s">
        <v>227</v>
      </c>
      <c r="E224" s="5" t="s">
        <v>63</v>
      </c>
      <c r="F224" s="5" t="s">
        <v>228</v>
      </c>
      <c r="G224" s="5" t="s">
        <v>259</v>
      </c>
      <c r="H224" s="9">
        <v>13.608</v>
      </c>
      <c r="I224" s="9">
        <v>13.608</v>
      </c>
      <c r="J224" s="9">
        <v>13.608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</row>
    <row r="225" ht="24" customHeight="true" spans="1:18">
      <c r="A225" s="5" t="s">
        <v>176</v>
      </c>
      <c r="B225" s="5" t="s">
        <v>183</v>
      </c>
      <c r="C225" s="5" t="s">
        <v>184</v>
      </c>
      <c r="D225" s="5" t="s">
        <v>227</v>
      </c>
      <c r="E225" s="5" t="s">
        <v>63</v>
      </c>
      <c r="F225" s="5" t="s">
        <v>228</v>
      </c>
      <c r="G225" s="5" t="s">
        <v>259</v>
      </c>
      <c r="H225" s="9">
        <v>5.694</v>
      </c>
      <c r="I225" s="9">
        <v>5.694</v>
      </c>
      <c r="J225" s="9">
        <v>5.694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</row>
    <row r="226" ht="24" customHeight="true" spans="1:18">
      <c r="A226" s="5" t="s">
        <v>176</v>
      </c>
      <c r="B226" s="5" t="s">
        <v>75</v>
      </c>
      <c r="C226" s="5" t="s">
        <v>186</v>
      </c>
      <c r="D226" s="5" t="s">
        <v>227</v>
      </c>
      <c r="E226" s="5" t="s">
        <v>63</v>
      </c>
      <c r="F226" s="5" t="s">
        <v>228</v>
      </c>
      <c r="G226" s="5" t="s">
        <v>259</v>
      </c>
      <c r="H226" s="9">
        <v>1.4235</v>
      </c>
      <c r="I226" s="9">
        <v>1.4235</v>
      </c>
      <c r="J226" s="9">
        <v>1.4235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</row>
    <row r="227" ht="24" customHeight="true" spans="1:18">
      <c r="A227" s="5" t="s">
        <v>176</v>
      </c>
      <c r="B227" s="5" t="s">
        <v>187</v>
      </c>
      <c r="C227" s="5" t="s">
        <v>188</v>
      </c>
      <c r="D227" s="5" t="s">
        <v>227</v>
      </c>
      <c r="E227" s="5" t="s">
        <v>63</v>
      </c>
      <c r="F227" s="5" t="s">
        <v>228</v>
      </c>
      <c r="G227" s="5" t="s">
        <v>259</v>
      </c>
      <c r="H227" s="9">
        <v>2.8066</v>
      </c>
      <c r="I227" s="9">
        <v>2.8066</v>
      </c>
      <c r="J227" s="9">
        <v>2.8066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</row>
    <row r="228" ht="24" customHeight="true" spans="1:18">
      <c r="A228" s="5" t="s">
        <v>176</v>
      </c>
      <c r="B228" s="5" t="s">
        <v>189</v>
      </c>
      <c r="C228" s="5" t="s">
        <v>190</v>
      </c>
      <c r="D228" s="5" t="s">
        <v>227</v>
      </c>
      <c r="E228" s="5" t="s">
        <v>63</v>
      </c>
      <c r="F228" s="5" t="s">
        <v>228</v>
      </c>
      <c r="G228" s="5" t="s">
        <v>259</v>
      </c>
      <c r="H228" s="9">
        <v>4.2705</v>
      </c>
      <c r="I228" s="9">
        <v>4.2705</v>
      </c>
      <c r="J228" s="9">
        <v>4.2705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</row>
    <row r="229" ht="24" customHeight="true" spans="1:18">
      <c r="A229" s="5" t="s">
        <v>191</v>
      </c>
      <c r="B229" s="5" t="s">
        <v>63</v>
      </c>
      <c r="C229" s="5" t="s">
        <v>192</v>
      </c>
      <c r="D229" s="5" t="s">
        <v>227</v>
      </c>
      <c r="E229" s="5" t="s">
        <v>66</v>
      </c>
      <c r="F229" s="5" t="s">
        <v>167</v>
      </c>
      <c r="G229" s="5" t="s">
        <v>259</v>
      </c>
      <c r="H229" s="9">
        <v>3.6</v>
      </c>
      <c r="I229" s="9">
        <v>3.6</v>
      </c>
      <c r="J229" s="9">
        <v>3.6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</row>
    <row r="230" ht="24" customHeight="true" spans="1:18">
      <c r="A230" s="5" t="s">
        <v>191</v>
      </c>
      <c r="B230" s="5" t="s">
        <v>209</v>
      </c>
      <c r="C230" s="5" t="s">
        <v>210</v>
      </c>
      <c r="D230" s="5" t="s">
        <v>227</v>
      </c>
      <c r="E230" s="5" t="s">
        <v>66</v>
      </c>
      <c r="F230" s="5" t="s">
        <v>167</v>
      </c>
      <c r="G230" s="5" t="s">
        <v>259</v>
      </c>
      <c r="H230" s="9">
        <v>10.9</v>
      </c>
      <c r="I230" s="9">
        <v>10.9</v>
      </c>
      <c r="J230" s="9">
        <v>10.9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</row>
    <row r="231" ht="24" customHeight="true" spans="1:18">
      <c r="A231" s="5" t="s">
        <v>191</v>
      </c>
      <c r="B231" s="5" t="s">
        <v>211</v>
      </c>
      <c r="C231" s="5" t="s">
        <v>212</v>
      </c>
      <c r="D231" s="5" t="s">
        <v>227</v>
      </c>
      <c r="E231" s="5" t="s">
        <v>66</v>
      </c>
      <c r="F231" s="5" t="s">
        <v>167</v>
      </c>
      <c r="G231" s="5" t="s">
        <v>259</v>
      </c>
      <c r="H231" s="9">
        <v>0.7117</v>
      </c>
      <c r="I231" s="9">
        <v>0.7117</v>
      </c>
      <c r="J231" s="9">
        <v>0.7117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</row>
    <row r="232" ht="24" customHeight="true" spans="1:18">
      <c r="A232" s="5" t="s">
        <v>191</v>
      </c>
      <c r="B232" s="5" t="s">
        <v>213</v>
      </c>
      <c r="C232" s="5" t="s">
        <v>214</v>
      </c>
      <c r="D232" s="5" t="s">
        <v>227</v>
      </c>
      <c r="E232" s="5" t="s">
        <v>66</v>
      </c>
      <c r="F232" s="5" t="s">
        <v>167</v>
      </c>
      <c r="G232" s="5" t="s">
        <v>259</v>
      </c>
      <c r="H232" s="9">
        <v>0.5177</v>
      </c>
      <c r="I232" s="9">
        <v>0.5177</v>
      </c>
      <c r="J232" s="9">
        <v>0.5177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</row>
    <row r="233" ht="24" customHeight="true" spans="1:18">
      <c r="A233" s="5"/>
      <c r="B233" s="5"/>
      <c r="C233" s="5"/>
      <c r="D233" s="5"/>
      <c r="E233" s="5"/>
      <c r="F233" s="5"/>
      <c r="G233" s="5" t="s">
        <v>116</v>
      </c>
      <c r="H233" s="9">
        <v>253.5036</v>
      </c>
      <c r="I233" s="9">
        <v>253.5036</v>
      </c>
      <c r="J233" s="9">
        <v>253.5036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</row>
    <row r="234" ht="24" customHeight="true" spans="1:18">
      <c r="A234" s="5" t="s">
        <v>176</v>
      </c>
      <c r="B234" s="5" t="s">
        <v>63</v>
      </c>
      <c r="C234" s="5" t="s">
        <v>177</v>
      </c>
      <c r="D234" s="5" t="s">
        <v>227</v>
      </c>
      <c r="E234" s="5" t="s">
        <v>63</v>
      </c>
      <c r="F234" s="5" t="s">
        <v>228</v>
      </c>
      <c r="G234" s="5" t="s">
        <v>260</v>
      </c>
      <c r="H234" s="9">
        <v>59.6616</v>
      </c>
      <c r="I234" s="9">
        <v>59.6616</v>
      </c>
      <c r="J234" s="9">
        <v>59.6616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</row>
    <row r="235" ht="24" customHeight="true" spans="1:18">
      <c r="A235" s="5" t="s">
        <v>176</v>
      </c>
      <c r="B235" s="5" t="s">
        <v>66</v>
      </c>
      <c r="C235" s="5" t="s">
        <v>181</v>
      </c>
      <c r="D235" s="5" t="s">
        <v>227</v>
      </c>
      <c r="E235" s="5" t="s">
        <v>63</v>
      </c>
      <c r="F235" s="5" t="s">
        <v>228</v>
      </c>
      <c r="G235" s="5" t="s">
        <v>260</v>
      </c>
      <c r="H235" s="9">
        <v>55.0478</v>
      </c>
      <c r="I235" s="9">
        <v>55.0478</v>
      </c>
      <c r="J235" s="9">
        <v>55.0478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</row>
    <row r="236" ht="24" customHeight="true" spans="1:18">
      <c r="A236" s="5" t="s">
        <v>176</v>
      </c>
      <c r="B236" s="5" t="s">
        <v>77</v>
      </c>
      <c r="C236" s="5" t="s">
        <v>182</v>
      </c>
      <c r="D236" s="5" t="s">
        <v>227</v>
      </c>
      <c r="E236" s="5" t="s">
        <v>63</v>
      </c>
      <c r="F236" s="5" t="s">
        <v>228</v>
      </c>
      <c r="G236" s="5" t="s">
        <v>260</v>
      </c>
      <c r="H236" s="9">
        <v>23.8122</v>
      </c>
      <c r="I236" s="9">
        <v>23.8122</v>
      </c>
      <c r="J236" s="9">
        <v>23.8122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</row>
    <row r="237" ht="24" customHeight="true" spans="1:18">
      <c r="A237" s="5" t="s">
        <v>176</v>
      </c>
      <c r="B237" s="5" t="s">
        <v>196</v>
      </c>
      <c r="C237" s="5" t="s">
        <v>230</v>
      </c>
      <c r="D237" s="5" t="s">
        <v>227</v>
      </c>
      <c r="E237" s="5" t="s">
        <v>63</v>
      </c>
      <c r="F237" s="5" t="s">
        <v>228</v>
      </c>
      <c r="G237" s="5" t="s">
        <v>260</v>
      </c>
      <c r="H237" s="9">
        <v>30.5931</v>
      </c>
      <c r="I237" s="9">
        <v>30.5931</v>
      </c>
      <c r="J237" s="9">
        <v>30.5931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</row>
    <row r="238" ht="24" customHeight="true" spans="1:18">
      <c r="A238" s="5" t="s">
        <v>176</v>
      </c>
      <c r="B238" s="5" t="s">
        <v>183</v>
      </c>
      <c r="C238" s="5" t="s">
        <v>184</v>
      </c>
      <c r="D238" s="5" t="s">
        <v>227</v>
      </c>
      <c r="E238" s="5" t="s">
        <v>63</v>
      </c>
      <c r="F238" s="5" t="s">
        <v>228</v>
      </c>
      <c r="G238" s="5" t="s">
        <v>260</v>
      </c>
      <c r="H238" s="9">
        <v>14.9131</v>
      </c>
      <c r="I238" s="9">
        <v>14.9131</v>
      </c>
      <c r="J238" s="9">
        <v>14.9131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</row>
    <row r="239" ht="24" customHeight="true" spans="1:18">
      <c r="A239" s="5" t="s">
        <v>176</v>
      </c>
      <c r="B239" s="5" t="s">
        <v>75</v>
      </c>
      <c r="C239" s="5" t="s">
        <v>186</v>
      </c>
      <c r="D239" s="5" t="s">
        <v>227</v>
      </c>
      <c r="E239" s="5" t="s">
        <v>63</v>
      </c>
      <c r="F239" s="5" t="s">
        <v>228</v>
      </c>
      <c r="G239" s="5" t="s">
        <v>260</v>
      </c>
      <c r="H239" s="9">
        <v>4.5886</v>
      </c>
      <c r="I239" s="9">
        <v>4.5886</v>
      </c>
      <c r="J239" s="9">
        <v>4.5886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</row>
    <row r="240" ht="24" customHeight="true" spans="1:18">
      <c r="A240" s="5" t="s">
        <v>176</v>
      </c>
      <c r="B240" s="5" t="s">
        <v>187</v>
      </c>
      <c r="C240" s="5" t="s">
        <v>188</v>
      </c>
      <c r="D240" s="5" t="s">
        <v>227</v>
      </c>
      <c r="E240" s="5" t="s">
        <v>63</v>
      </c>
      <c r="F240" s="5" t="s">
        <v>228</v>
      </c>
      <c r="G240" s="5" t="s">
        <v>260</v>
      </c>
      <c r="H240" s="9">
        <v>7.3556</v>
      </c>
      <c r="I240" s="9">
        <v>7.3556</v>
      </c>
      <c r="J240" s="9">
        <v>7.3556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</row>
    <row r="241" ht="24" customHeight="true" spans="1:18">
      <c r="A241" s="5" t="s">
        <v>176</v>
      </c>
      <c r="B241" s="5" t="s">
        <v>189</v>
      </c>
      <c r="C241" s="5" t="s">
        <v>190</v>
      </c>
      <c r="D241" s="5" t="s">
        <v>227</v>
      </c>
      <c r="E241" s="5" t="s">
        <v>63</v>
      </c>
      <c r="F241" s="5" t="s">
        <v>228</v>
      </c>
      <c r="G241" s="5" t="s">
        <v>260</v>
      </c>
      <c r="H241" s="9">
        <v>11.1848</v>
      </c>
      <c r="I241" s="9">
        <v>11.1848</v>
      </c>
      <c r="J241" s="9">
        <v>11.1848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</row>
    <row r="242" ht="24" customHeight="true" spans="1:18">
      <c r="A242" s="5" t="s">
        <v>191</v>
      </c>
      <c r="B242" s="5" t="s">
        <v>63</v>
      </c>
      <c r="C242" s="5" t="s">
        <v>192</v>
      </c>
      <c r="D242" s="5" t="s">
        <v>227</v>
      </c>
      <c r="E242" s="5" t="s">
        <v>66</v>
      </c>
      <c r="F242" s="5" t="s">
        <v>167</v>
      </c>
      <c r="G242" s="5" t="s">
        <v>260</v>
      </c>
      <c r="H242" s="9">
        <v>3.4</v>
      </c>
      <c r="I242" s="9">
        <v>3.4</v>
      </c>
      <c r="J242" s="9">
        <v>3.4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</row>
    <row r="243" ht="24" customHeight="true" spans="1:18">
      <c r="A243" s="5" t="s">
        <v>191</v>
      </c>
      <c r="B243" s="5" t="s">
        <v>66</v>
      </c>
      <c r="C243" s="5" t="s">
        <v>195</v>
      </c>
      <c r="D243" s="5" t="s">
        <v>227</v>
      </c>
      <c r="E243" s="5" t="s">
        <v>66</v>
      </c>
      <c r="F243" s="5" t="s">
        <v>167</v>
      </c>
      <c r="G243" s="5" t="s">
        <v>260</v>
      </c>
      <c r="H243" s="9">
        <v>0.3</v>
      </c>
      <c r="I243" s="9">
        <v>0.3</v>
      </c>
      <c r="J243" s="9">
        <v>0.3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</row>
    <row r="244" ht="24" customHeight="true" spans="1:18">
      <c r="A244" s="5" t="s">
        <v>191</v>
      </c>
      <c r="B244" s="5" t="s">
        <v>196</v>
      </c>
      <c r="C244" s="5" t="s">
        <v>197</v>
      </c>
      <c r="D244" s="5" t="s">
        <v>227</v>
      </c>
      <c r="E244" s="5" t="s">
        <v>66</v>
      </c>
      <c r="F244" s="5" t="s">
        <v>167</v>
      </c>
      <c r="G244" s="5" t="s">
        <v>260</v>
      </c>
      <c r="H244" s="9">
        <v>0.3</v>
      </c>
      <c r="I244" s="9">
        <v>0.3</v>
      </c>
      <c r="J244" s="9">
        <v>0.3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</row>
    <row r="245" ht="24" customHeight="true" spans="1:18">
      <c r="A245" s="5" t="s">
        <v>191</v>
      </c>
      <c r="B245" s="5" t="s">
        <v>75</v>
      </c>
      <c r="C245" s="5" t="s">
        <v>198</v>
      </c>
      <c r="D245" s="5" t="s">
        <v>227</v>
      </c>
      <c r="E245" s="5" t="s">
        <v>66</v>
      </c>
      <c r="F245" s="5" t="s">
        <v>167</v>
      </c>
      <c r="G245" s="5" t="s">
        <v>260</v>
      </c>
      <c r="H245" s="9">
        <v>3.8</v>
      </c>
      <c r="I245" s="9">
        <v>3.8</v>
      </c>
      <c r="J245" s="9">
        <v>3.8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</row>
    <row r="246" ht="24" customHeight="true" spans="1:18">
      <c r="A246" s="5" t="s">
        <v>191</v>
      </c>
      <c r="B246" s="5" t="s">
        <v>211</v>
      </c>
      <c r="C246" s="5" t="s">
        <v>212</v>
      </c>
      <c r="D246" s="5" t="s">
        <v>227</v>
      </c>
      <c r="E246" s="5" t="s">
        <v>66</v>
      </c>
      <c r="F246" s="5" t="s">
        <v>167</v>
      </c>
      <c r="G246" s="5" t="s">
        <v>260</v>
      </c>
      <c r="H246" s="9">
        <v>1.8641</v>
      </c>
      <c r="I246" s="9">
        <v>1.8641</v>
      </c>
      <c r="J246" s="9">
        <v>1.8641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</row>
    <row r="247" ht="24" customHeight="true" spans="1:18">
      <c r="A247" s="5" t="s">
        <v>191</v>
      </c>
      <c r="B247" s="5" t="s">
        <v>213</v>
      </c>
      <c r="C247" s="5" t="s">
        <v>214</v>
      </c>
      <c r="D247" s="5" t="s">
        <v>227</v>
      </c>
      <c r="E247" s="5" t="s">
        <v>66</v>
      </c>
      <c r="F247" s="5" t="s">
        <v>167</v>
      </c>
      <c r="G247" s="5" t="s">
        <v>260</v>
      </c>
      <c r="H247" s="9">
        <v>1.4915</v>
      </c>
      <c r="I247" s="9">
        <v>1.4915</v>
      </c>
      <c r="J247" s="9">
        <v>1.4915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</row>
    <row r="248" ht="24" customHeight="true" spans="1:18">
      <c r="A248" s="5" t="s">
        <v>191</v>
      </c>
      <c r="B248" s="5" t="s">
        <v>215</v>
      </c>
      <c r="C248" s="5" t="s">
        <v>216</v>
      </c>
      <c r="D248" s="5" t="s">
        <v>227</v>
      </c>
      <c r="E248" s="5" t="s">
        <v>66</v>
      </c>
      <c r="F248" s="5" t="s">
        <v>167</v>
      </c>
      <c r="G248" s="5" t="s">
        <v>260</v>
      </c>
      <c r="H248" s="9">
        <v>0.8</v>
      </c>
      <c r="I248" s="9">
        <v>0.8</v>
      </c>
      <c r="J248" s="9">
        <v>0.8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</row>
    <row r="249" ht="24" customHeight="true" spans="1:18">
      <c r="A249" s="5" t="s">
        <v>191</v>
      </c>
      <c r="B249" s="5" t="s">
        <v>72</v>
      </c>
      <c r="C249" s="5" t="s">
        <v>219</v>
      </c>
      <c r="D249" s="5" t="s">
        <v>227</v>
      </c>
      <c r="E249" s="5" t="s">
        <v>66</v>
      </c>
      <c r="F249" s="5" t="s">
        <v>167</v>
      </c>
      <c r="G249" s="5" t="s">
        <v>260</v>
      </c>
      <c r="H249" s="9">
        <v>23.81</v>
      </c>
      <c r="I249" s="9">
        <v>23.81</v>
      </c>
      <c r="J249" s="9">
        <v>23.81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</row>
    <row r="250" ht="24" customHeight="true" spans="1:18">
      <c r="A250" s="5" t="s">
        <v>220</v>
      </c>
      <c r="B250" s="5" t="s">
        <v>66</v>
      </c>
      <c r="C250" s="5" t="s">
        <v>224</v>
      </c>
      <c r="D250" s="5" t="s">
        <v>222</v>
      </c>
      <c r="E250" s="5" t="s">
        <v>69</v>
      </c>
      <c r="F250" s="5" t="s">
        <v>223</v>
      </c>
      <c r="G250" s="5" t="s">
        <v>260</v>
      </c>
      <c r="H250" s="9">
        <v>10.5812</v>
      </c>
      <c r="I250" s="9">
        <v>10.5812</v>
      </c>
      <c r="J250" s="9">
        <v>10.5812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</row>
  </sheetData>
  <sheetProtection formatCells="0" formatColumns="0" formatRows="0"/>
  <mergeCells count="22">
    <mergeCell ref="A2:R2"/>
    <mergeCell ref="A4:C4"/>
    <mergeCell ref="D4:F4"/>
    <mergeCell ref="I4:N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workbookViewId="0">
      <selection activeCell="A3" sqref="A3"/>
    </sheetView>
  </sheetViews>
  <sheetFormatPr defaultColWidth="9" defaultRowHeight="15.75" outlineLevelCol="2"/>
  <cols>
    <col min="1" max="1" width="46.875" customWidth="true"/>
    <col min="2" max="2" width="46.625" customWidth="true"/>
    <col min="3" max="3" width="27" customWidth="true"/>
  </cols>
  <sheetData>
    <row r="1" ht="21" customHeight="true" spans="1:2">
      <c r="A1" s="15"/>
      <c r="B1" s="89" t="s">
        <v>261</v>
      </c>
    </row>
    <row r="2" s="86" customFormat="true" ht="51" customHeight="true" spans="1:3">
      <c r="A2" s="1" t="s">
        <v>262</v>
      </c>
      <c r="B2" s="1"/>
      <c r="C2" s="90"/>
    </row>
    <row r="3" ht="27" customHeight="true" spans="1:2">
      <c r="A3" s="91" t="s">
        <v>47</v>
      </c>
      <c r="B3" s="89" t="s">
        <v>3</v>
      </c>
    </row>
    <row r="4" s="87" customFormat="true" ht="30" customHeight="true" spans="1:3">
      <c r="A4" s="92" t="s">
        <v>263</v>
      </c>
      <c r="B4" s="93" t="s">
        <v>264</v>
      </c>
      <c r="C4"/>
    </row>
    <row r="5" s="88" customFormat="true" ht="30" customHeight="true" spans="1:3">
      <c r="A5" s="94" t="s">
        <v>265</v>
      </c>
      <c r="B5" s="95">
        <v>23.4</v>
      </c>
      <c r="C5" s="2"/>
    </row>
    <row r="6" s="88" customFormat="true" ht="30" customHeight="true" spans="1:3">
      <c r="A6" s="96" t="s">
        <v>266</v>
      </c>
      <c r="B6" s="95">
        <v>0</v>
      </c>
      <c r="C6" s="2"/>
    </row>
    <row r="7" s="88" customFormat="true" ht="30" customHeight="true" spans="1:3">
      <c r="A7" s="96" t="s">
        <v>267</v>
      </c>
      <c r="B7" s="95">
        <v>12.1</v>
      </c>
      <c r="C7" s="2"/>
    </row>
    <row r="8" s="88" customFormat="true" ht="30" customHeight="true" spans="1:3">
      <c r="A8" s="96" t="s">
        <v>268</v>
      </c>
      <c r="B8" s="95">
        <v>11.3</v>
      </c>
      <c r="C8" s="2"/>
    </row>
    <row r="9" s="88" customFormat="true" ht="30" customHeight="true" spans="1:3">
      <c r="A9" s="96" t="s">
        <v>269</v>
      </c>
      <c r="B9" s="95">
        <v>11.3</v>
      </c>
      <c r="C9" s="2"/>
    </row>
    <row r="10" s="88" customFormat="true" ht="30" customHeight="true" spans="1:3">
      <c r="A10" s="96" t="s">
        <v>270</v>
      </c>
      <c r="B10" s="95">
        <v>0</v>
      </c>
      <c r="C10" s="2"/>
    </row>
    <row r="11" s="87" customFormat="true" ht="30" customHeight="true" spans="1:3">
      <c r="A11" s="97"/>
      <c r="B11" s="97"/>
      <c r="C11"/>
    </row>
    <row r="12" s="87" customFormat="true" ht="71.25" customHeight="true" spans="1:3">
      <c r="A12" s="98" t="s">
        <v>271</v>
      </c>
      <c r="B12" s="98"/>
      <c r="C12"/>
    </row>
    <row r="13" s="87" customFormat="true" spans="1:3">
      <c r="A13"/>
      <c r="B13"/>
      <c r="C13"/>
    </row>
    <row r="14" s="87" customFormat="true" spans="1:3">
      <c r="A14"/>
      <c r="B14"/>
      <c r="C14"/>
    </row>
    <row r="15" s="87" customFormat="true" spans="1:3">
      <c r="A15"/>
      <c r="B15"/>
      <c r="C15"/>
    </row>
    <row r="16" s="87" customFormat="true" spans="1:3">
      <c r="A16"/>
      <c r="B16"/>
      <c r="C16"/>
    </row>
    <row r="17" s="87" customFormat="true" spans="1:3">
      <c r="A17"/>
      <c r="B17"/>
      <c r="C17"/>
    </row>
    <row r="18" s="87" customFormat="true" spans="1:3">
      <c r="A18"/>
      <c r="B18"/>
      <c r="C18"/>
    </row>
    <row r="19" s="87" customFormat="true" spans="1:3">
      <c r="A19"/>
      <c r="B19"/>
      <c r="C19"/>
    </row>
    <row r="20" s="87" customFormat="true" spans="1:3">
      <c r="A20"/>
      <c r="B20"/>
      <c r="C20"/>
    </row>
    <row r="21" s="87" customFormat="true" spans="1:3">
      <c r="A21"/>
      <c r="B21"/>
      <c r="C21"/>
    </row>
    <row r="22" s="87" customFormat="true" spans="1:3">
      <c r="A22"/>
      <c r="B22"/>
      <c r="C22"/>
    </row>
    <row r="23" s="87" customFormat="true" spans="1:3">
      <c r="A23"/>
      <c r="B23"/>
      <c r="C23"/>
    </row>
    <row r="24" s="87" customFormat="true" spans="1:3">
      <c r="A24"/>
      <c r="B24"/>
      <c r="C24"/>
    </row>
    <row r="25" s="87" customFormat="true" spans="1:3">
      <c r="A25"/>
      <c r="B25"/>
      <c r="C25"/>
    </row>
    <row r="26" s="87" customFormat="true" spans="1:3">
      <c r="A26"/>
      <c r="B26"/>
      <c r="C26"/>
    </row>
    <row r="27" s="87" customFormat="true" spans="1:3">
      <c r="A27"/>
      <c r="B27"/>
      <c r="C27"/>
    </row>
    <row r="28" s="87" customFormat="true" spans="1:3">
      <c r="A28"/>
      <c r="B28"/>
      <c r="C28"/>
    </row>
    <row r="29" s="87" customFormat="true" spans="1:3">
      <c r="A29"/>
      <c r="B29"/>
      <c r="C29"/>
    </row>
    <row r="30" s="87" customFormat="true" spans="1:3">
      <c r="A30"/>
      <c r="B30"/>
      <c r="C30"/>
    </row>
    <row r="31" s="87" customFormat="true" spans="1:3">
      <c r="A31"/>
      <c r="B31"/>
      <c r="C31"/>
    </row>
    <row r="32" s="87" customFormat="true" spans="1:3">
      <c r="A32"/>
      <c r="B32"/>
      <c r="C32"/>
    </row>
    <row r="33" s="87" customFormat="true" spans="1:3">
      <c r="A33"/>
      <c r="B33"/>
      <c r="C33"/>
    </row>
    <row r="34" s="87" customFormat="true" spans="1:3">
      <c r="A34"/>
      <c r="B34"/>
      <c r="C34"/>
    </row>
    <row r="35" s="87" customFormat="true" spans="1:3">
      <c r="A35"/>
      <c r="B35"/>
      <c r="C35"/>
    </row>
  </sheetData>
  <sheetProtection formatCells="0" formatColumns="0" formatRows="0"/>
  <mergeCells count="2">
    <mergeCell ref="A2:B2"/>
    <mergeCell ref="A12:B12"/>
  </mergeCells>
  <printOptions horizontalCentered="true"/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G20"/>
  <sheetViews>
    <sheetView showGridLines="0" showZeros="0" workbookViewId="0">
      <selection activeCell="A3" sqref="A3:K3"/>
    </sheetView>
  </sheetViews>
  <sheetFormatPr defaultColWidth="6.875" defaultRowHeight="15.75"/>
  <cols>
    <col min="1" max="1" width="3.75" style="54" customWidth="true"/>
    <col min="2" max="2" width="4.25" style="54" customWidth="true"/>
    <col min="3" max="3" width="4.125" style="54" customWidth="true"/>
    <col min="4" max="4" width="10.125" style="54" customWidth="true"/>
    <col min="5" max="5" width="17.875" style="54" customWidth="true"/>
    <col min="6" max="6" width="14.625" style="54" customWidth="true"/>
    <col min="7" max="7" width="13.375" style="54" customWidth="true"/>
    <col min="8" max="9" width="12.25" style="54" customWidth="true"/>
    <col min="10" max="10" width="10.625" style="54" customWidth="true"/>
    <col min="11" max="11" width="10.25" style="54" customWidth="true"/>
    <col min="12" max="12" width="9.875" style="54" customWidth="true"/>
    <col min="13" max="13" width="12" style="54" customWidth="true"/>
    <col min="14" max="215" width="6.875" style="54" customWidth="true"/>
    <col min="216" max="16384" width="6.875" style="54"/>
  </cols>
  <sheetData>
    <row r="1" ht="14.25" customHeight="true" spans="1:215">
      <c r="A1" s="55"/>
      <c r="B1" s="55"/>
      <c r="C1" s="56"/>
      <c r="D1" s="57"/>
      <c r="E1" s="71"/>
      <c r="F1" s="72"/>
      <c r="G1" s="72"/>
      <c r="L1" s="77" t="s">
        <v>272</v>
      </c>
      <c r="M1" s="77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</row>
    <row r="2" ht="25.5" customHeight="true" spans="1:215">
      <c r="A2" s="58" t="s">
        <v>273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</row>
    <row r="3" ht="20.25" customHeight="true" spans="1:215">
      <c r="A3" s="59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78" t="s">
        <v>121</v>
      </c>
      <c r="M3" s="7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</row>
    <row r="4" ht="15" customHeight="true" spans="1:215">
      <c r="A4" s="61" t="s">
        <v>163</v>
      </c>
      <c r="B4" s="61"/>
      <c r="C4" s="61"/>
      <c r="D4" s="62" t="s">
        <v>49</v>
      </c>
      <c r="E4" s="65" t="s">
        <v>50</v>
      </c>
      <c r="F4" s="65" t="s">
        <v>164</v>
      </c>
      <c r="G4" s="73" t="s">
        <v>165</v>
      </c>
      <c r="H4" s="73"/>
      <c r="I4" s="73"/>
      <c r="J4" s="73"/>
      <c r="K4" s="79" t="s">
        <v>123</v>
      </c>
      <c r="L4" s="79"/>
      <c r="M4" s="8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</row>
    <row r="5" ht="409.5" hidden="true" customHeight="true" spans="1:215">
      <c r="A5" s="61"/>
      <c r="B5" s="61"/>
      <c r="C5" s="61"/>
      <c r="D5" s="62"/>
      <c r="E5" s="65"/>
      <c r="F5" s="65"/>
      <c r="G5" s="65" t="s">
        <v>16</v>
      </c>
      <c r="H5" s="65" t="s">
        <v>124</v>
      </c>
      <c r="I5" s="80" t="s">
        <v>166</v>
      </c>
      <c r="J5" s="80" t="s">
        <v>167</v>
      </c>
      <c r="K5" s="75" t="s">
        <v>16</v>
      </c>
      <c r="L5" s="65" t="s">
        <v>127</v>
      </c>
      <c r="M5" s="65" t="s">
        <v>274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</row>
    <row r="6" ht="18.75" customHeight="true" spans="1:215">
      <c r="A6" s="63" t="s">
        <v>52</v>
      </c>
      <c r="B6" s="64" t="s">
        <v>53</v>
      </c>
      <c r="C6" s="64" t="s">
        <v>54</v>
      </c>
      <c r="D6" s="65"/>
      <c r="E6" s="65"/>
      <c r="F6" s="65"/>
      <c r="G6" s="65"/>
      <c r="H6" s="74" t="s">
        <v>124</v>
      </c>
      <c r="I6" s="74" t="s">
        <v>166</v>
      </c>
      <c r="J6" s="65" t="s">
        <v>167</v>
      </c>
      <c r="K6" s="81"/>
      <c r="L6" s="65" t="s">
        <v>16</v>
      </c>
      <c r="M6" s="65" t="s">
        <v>16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</row>
    <row r="7" ht="21" customHeight="true" spans="1:215">
      <c r="A7" s="63"/>
      <c r="B7" s="64"/>
      <c r="C7" s="64"/>
      <c r="D7" s="65"/>
      <c r="E7" s="65"/>
      <c r="F7" s="65"/>
      <c r="G7" s="65"/>
      <c r="H7" s="74"/>
      <c r="I7" s="74"/>
      <c r="J7" s="65"/>
      <c r="K7" s="82"/>
      <c r="L7" s="65"/>
      <c r="M7" s="6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</row>
    <row r="8" ht="21" customHeight="true" spans="1:215">
      <c r="A8" s="66" t="s">
        <v>56</v>
      </c>
      <c r="B8" s="67" t="s">
        <v>56</v>
      </c>
      <c r="C8" s="67" t="s">
        <v>56</v>
      </c>
      <c r="D8" s="68" t="s">
        <v>56</v>
      </c>
      <c r="E8" s="75" t="s">
        <v>56</v>
      </c>
      <c r="F8" s="75">
        <v>1</v>
      </c>
      <c r="G8" s="75">
        <v>2</v>
      </c>
      <c r="H8" s="75">
        <v>3</v>
      </c>
      <c r="I8" s="75">
        <v>4</v>
      </c>
      <c r="J8" s="75">
        <v>5</v>
      </c>
      <c r="K8" s="75">
        <v>6</v>
      </c>
      <c r="L8" s="75">
        <v>7</v>
      </c>
      <c r="M8" s="75">
        <v>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</row>
    <row r="9" s="53" customFormat="true" ht="21.75" customHeight="true" spans="1:215">
      <c r="A9" s="69"/>
      <c r="B9" s="69"/>
      <c r="C9" s="69"/>
      <c r="D9" s="69"/>
      <c r="E9" s="69"/>
      <c r="F9" s="76"/>
      <c r="G9" s="76"/>
      <c r="H9" s="76"/>
      <c r="I9" s="76"/>
      <c r="J9" s="76"/>
      <c r="K9" s="76"/>
      <c r="L9" s="83"/>
      <c r="M9" s="8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</row>
    <row r="10" ht="24.95" customHeight="true" spans="1:215">
      <c r="A10" s="70" t="s">
        <v>275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</row>
    <row r="11" ht="24.95" customHeight="true" spans="14:215"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</row>
    <row r="12" ht="24.95" customHeight="true" spans="14:215"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</row>
    <row r="13" ht="24.95" customHeight="true" spans="14:215"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</row>
    <row r="14" ht="24.95" customHeight="true" spans="14:215"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</row>
    <row r="15" ht="24.95" customHeight="true" spans="10:215">
      <c r="J15" s="84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</row>
    <row r="16" ht="24.95" customHeight="true" spans="10:215">
      <c r="J16" s="84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</row>
    <row r="17" ht="24.95" customHeight="true" spans="1:2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</row>
    <row r="18" ht="24.95" customHeight="true" spans="1:2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</row>
    <row r="19" ht="24.95" customHeight="true" spans="1:2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</row>
    <row r="20" ht="24.95" customHeight="true" spans="1:2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</row>
  </sheetData>
  <mergeCells count="19">
    <mergeCell ref="L1:M1"/>
    <mergeCell ref="A2:M2"/>
    <mergeCell ref="A3:K3"/>
    <mergeCell ref="L3:M3"/>
    <mergeCell ref="K4:M4"/>
    <mergeCell ref="A10:M10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5:M7"/>
  </mergeCells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topLeftCell="A13" workbookViewId="0">
      <selection activeCell="L36" sqref="L36"/>
    </sheetView>
  </sheetViews>
  <sheetFormatPr defaultColWidth="9" defaultRowHeight="15.75"/>
  <cols>
    <col min="6" max="6" width="19.25" customWidth="true"/>
    <col min="9" max="9" width="29.375" customWidth="true"/>
  </cols>
  <sheetData>
    <row r="1" spans="1:2">
      <c r="A1" s="17"/>
      <c r="B1" s="17"/>
    </row>
    <row r="2" ht="22.5" spans="1:9">
      <c r="A2" s="18" t="s">
        <v>276</v>
      </c>
      <c r="B2" s="18"/>
      <c r="C2" s="18"/>
      <c r="D2" s="18"/>
      <c r="E2" s="18"/>
      <c r="F2" s="18"/>
      <c r="G2" s="18"/>
      <c r="H2" s="18"/>
      <c r="I2" s="18"/>
    </row>
    <row r="3" ht="22.5" spans="1:9">
      <c r="A3" s="18" t="s">
        <v>277</v>
      </c>
      <c r="B3" s="18"/>
      <c r="C3" s="18"/>
      <c r="D3" s="18"/>
      <c r="E3" s="18"/>
      <c r="F3" s="18"/>
      <c r="G3" s="18"/>
      <c r="H3" s="18"/>
      <c r="I3" s="18"/>
    </row>
    <row r="4" spans="1:9">
      <c r="A4" s="19" t="s">
        <v>278</v>
      </c>
      <c r="B4" s="20"/>
      <c r="C4" s="20"/>
      <c r="D4" s="20"/>
      <c r="E4" s="20"/>
      <c r="F4" s="20"/>
      <c r="G4" s="20"/>
      <c r="H4" s="20"/>
      <c r="I4" s="20"/>
    </row>
    <row r="5" spans="1:9">
      <c r="A5" s="21" t="s">
        <v>279</v>
      </c>
      <c r="B5" s="22"/>
      <c r="C5" s="23" t="s">
        <v>280</v>
      </c>
      <c r="D5" s="24"/>
      <c r="E5" s="24"/>
      <c r="F5" s="24"/>
      <c r="G5" s="24"/>
      <c r="H5" s="24"/>
      <c r="I5" s="24"/>
    </row>
    <row r="6" spans="1:9">
      <c r="A6" s="25" t="s">
        <v>281</v>
      </c>
      <c r="B6" s="26"/>
      <c r="C6" s="27" t="s">
        <v>58</v>
      </c>
      <c r="D6" s="28"/>
      <c r="E6" s="28"/>
      <c r="F6" s="28"/>
      <c r="G6" s="27" t="s">
        <v>282</v>
      </c>
      <c r="H6" s="28"/>
      <c r="I6" s="28"/>
    </row>
    <row r="7" spans="1:9">
      <c r="A7" s="28" t="s">
        <v>283</v>
      </c>
      <c r="B7" s="28"/>
      <c r="C7" s="29" t="s">
        <v>284</v>
      </c>
      <c r="D7" s="29"/>
      <c r="E7" s="29"/>
      <c r="F7" s="43">
        <v>55</v>
      </c>
      <c r="G7" s="3" t="s">
        <v>285</v>
      </c>
      <c r="H7" s="3"/>
      <c r="I7" s="3"/>
    </row>
    <row r="8" spans="1:9">
      <c r="A8" s="28"/>
      <c r="B8" s="28"/>
      <c r="C8" s="28" t="s">
        <v>286</v>
      </c>
      <c r="D8" s="28"/>
      <c r="E8" s="28"/>
      <c r="F8" s="43">
        <v>55</v>
      </c>
      <c r="G8" s="29" t="s">
        <v>287</v>
      </c>
      <c r="H8" s="29"/>
      <c r="I8" s="28">
        <v>55</v>
      </c>
    </row>
    <row r="9" spans="1:9">
      <c r="A9" s="28"/>
      <c r="B9" s="28"/>
      <c r="C9" s="22" t="s">
        <v>288</v>
      </c>
      <c r="D9" s="22"/>
      <c r="E9" s="44"/>
      <c r="F9" s="43"/>
      <c r="G9" s="28" t="s">
        <v>289</v>
      </c>
      <c r="H9" s="28"/>
      <c r="I9" s="28"/>
    </row>
    <row r="10" spans="1:9">
      <c r="A10" s="28" t="s">
        <v>290</v>
      </c>
      <c r="B10" s="21" t="s">
        <v>291</v>
      </c>
      <c r="C10" s="22"/>
      <c r="D10" s="22"/>
      <c r="E10" s="22"/>
      <c r="F10" s="44"/>
      <c r="G10" s="22" t="s">
        <v>292</v>
      </c>
      <c r="H10" s="22"/>
      <c r="I10" s="44"/>
    </row>
    <row r="11" spans="1:9">
      <c r="A11" s="28"/>
      <c r="B11" s="30" t="s">
        <v>293</v>
      </c>
      <c r="C11" s="31"/>
      <c r="D11" s="31"/>
      <c r="E11" s="31"/>
      <c r="F11" s="45"/>
      <c r="G11" s="46" t="s">
        <v>294</v>
      </c>
      <c r="H11" s="31"/>
      <c r="I11" s="45"/>
    </row>
    <row r="12" spans="1:9">
      <c r="A12" s="28"/>
      <c r="B12" s="32"/>
      <c r="C12" s="20"/>
      <c r="D12" s="20"/>
      <c r="E12" s="20"/>
      <c r="F12" s="47"/>
      <c r="G12" s="20"/>
      <c r="H12" s="20"/>
      <c r="I12" s="47"/>
    </row>
    <row r="13" spans="1:9">
      <c r="A13" s="28"/>
      <c r="B13" s="32"/>
      <c r="C13" s="20"/>
      <c r="D13" s="20"/>
      <c r="E13" s="20"/>
      <c r="F13" s="47"/>
      <c r="G13" s="20"/>
      <c r="H13" s="20"/>
      <c r="I13" s="47"/>
    </row>
    <row r="14" spans="1:9">
      <c r="A14" s="28"/>
      <c r="B14" s="33"/>
      <c r="C14" s="34"/>
      <c r="D14" s="34"/>
      <c r="E14" s="48"/>
      <c r="F14" s="47"/>
      <c r="G14" s="34"/>
      <c r="H14" s="34"/>
      <c r="I14" s="50"/>
    </row>
    <row r="15" spans="1:9">
      <c r="A15" s="35" t="s">
        <v>295</v>
      </c>
      <c r="B15" s="28" t="s">
        <v>296</v>
      </c>
      <c r="C15" s="28" t="s">
        <v>297</v>
      </c>
      <c r="D15" s="21" t="s">
        <v>298</v>
      </c>
      <c r="E15" s="28" t="s">
        <v>299</v>
      </c>
      <c r="F15" s="28"/>
      <c r="G15" s="28" t="s">
        <v>297</v>
      </c>
      <c r="H15" s="28" t="s">
        <v>298</v>
      </c>
      <c r="I15" s="28" t="s">
        <v>299</v>
      </c>
    </row>
    <row r="16" spans="1:9">
      <c r="A16" s="36"/>
      <c r="B16" s="37" t="s">
        <v>300</v>
      </c>
      <c r="C16" s="28" t="s">
        <v>301</v>
      </c>
      <c r="D16" s="38" t="s">
        <v>302</v>
      </c>
      <c r="E16" s="3" t="s">
        <v>303</v>
      </c>
      <c r="F16" s="3"/>
      <c r="G16" s="28" t="s">
        <v>301</v>
      </c>
      <c r="H16" s="49" t="s">
        <v>302</v>
      </c>
      <c r="I16" s="51" t="s">
        <v>304</v>
      </c>
    </row>
    <row r="17" spans="1:9">
      <c r="A17" s="36"/>
      <c r="B17" s="37"/>
      <c r="C17" s="28"/>
      <c r="D17" s="38" t="s">
        <v>305</v>
      </c>
      <c r="E17" s="3"/>
      <c r="F17" s="3"/>
      <c r="G17" s="28"/>
      <c r="H17" s="49" t="s">
        <v>305</v>
      </c>
      <c r="I17" s="51"/>
    </row>
    <row r="18" spans="1:9">
      <c r="A18" s="36"/>
      <c r="B18" s="37"/>
      <c r="C18" s="28"/>
      <c r="D18" s="38" t="s">
        <v>306</v>
      </c>
      <c r="E18" s="3"/>
      <c r="F18" s="3"/>
      <c r="G18" s="28"/>
      <c r="H18" s="49" t="s">
        <v>306</v>
      </c>
      <c r="I18" s="51"/>
    </row>
    <row r="19" spans="1:9">
      <c r="A19" s="36"/>
      <c r="B19" s="37"/>
      <c r="C19" s="28" t="s">
        <v>307</v>
      </c>
      <c r="D19" s="38" t="s">
        <v>302</v>
      </c>
      <c r="E19" s="3" t="s">
        <v>308</v>
      </c>
      <c r="F19" s="3"/>
      <c r="G19" s="28" t="s">
        <v>307</v>
      </c>
      <c r="H19" s="49" t="s">
        <v>302</v>
      </c>
      <c r="I19" s="52" t="s">
        <v>308</v>
      </c>
    </row>
    <row r="20" spans="1:9">
      <c r="A20" s="36"/>
      <c r="B20" s="37"/>
      <c r="C20" s="28"/>
      <c r="D20" s="38" t="s">
        <v>305</v>
      </c>
      <c r="E20" s="3"/>
      <c r="F20" s="3"/>
      <c r="G20" s="28"/>
      <c r="H20" s="49" t="s">
        <v>305</v>
      </c>
      <c r="I20" s="51"/>
    </row>
    <row r="21" spans="1:9">
      <c r="A21" s="36"/>
      <c r="B21" s="37"/>
      <c r="C21" s="28"/>
      <c r="D21" s="38" t="s">
        <v>306</v>
      </c>
      <c r="E21" s="3"/>
      <c r="F21" s="3"/>
      <c r="G21" s="28"/>
      <c r="H21" s="49" t="s">
        <v>306</v>
      </c>
      <c r="I21" s="51"/>
    </row>
    <row r="22" spans="1:9">
      <c r="A22" s="36"/>
      <c r="B22" s="37"/>
      <c r="C22" s="28" t="s">
        <v>309</v>
      </c>
      <c r="D22" s="38" t="s">
        <v>302</v>
      </c>
      <c r="E22" s="3" t="s">
        <v>310</v>
      </c>
      <c r="F22" s="3"/>
      <c r="G22" s="28" t="s">
        <v>309</v>
      </c>
      <c r="H22" s="49" t="s">
        <v>302</v>
      </c>
      <c r="I22" s="52" t="s">
        <v>303</v>
      </c>
    </row>
    <row r="23" spans="1:9">
      <c r="A23" s="36"/>
      <c r="B23" s="37"/>
      <c r="C23" s="28"/>
      <c r="D23" s="38" t="s">
        <v>305</v>
      </c>
      <c r="E23" s="3"/>
      <c r="F23" s="3"/>
      <c r="G23" s="28"/>
      <c r="H23" s="49" t="s">
        <v>305</v>
      </c>
      <c r="I23" s="51"/>
    </row>
    <row r="24" spans="1:9">
      <c r="A24" s="36"/>
      <c r="B24" s="37"/>
      <c r="C24" s="28"/>
      <c r="D24" s="38" t="s">
        <v>306</v>
      </c>
      <c r="E24" s="3"/>
      <c r="F24" s="3"/>
      <c r="G24" s="28"/>
      <c r="H24" s="49" t="s">
        <v>306</v>
      </c>
      <c r="I24" s="51"/>
    </row>
    <row r="25" spans="1:9">
      <c r="A25" s="36"/>
      <c r="B25" s="37"/>
      <c r="C25" s="39" t="s">
        <v>311</v>
      </c>
      <c r="D25" s="38" t="s">
        <v>302</v>
      </c>
      <c r="E25" s="3" t="s">
        <v>312</v>
      </c>
      <c r="F25" s="3"/>
      <c r="G25" s="39" t="s">
        <v>311</v>
      </c>
      <c r="H25" s="49" t="s">
        <v>302</v>
      </c>
      <c r="I25" s="52" t="s">
        <v>312</v>
      </c>
    </row>
    <row r="26" spans="1:9">
      <c r="A26" s="36"/>
      <c r="B26" s="37"/>
      <c r="C26" s="40"/>
      <c r="D26" s="38" t="s">
        <v>305</v>
      </c>
      <c r="E26" s="3"/>
      <c r="F26" s="3"/>
      <c r="G26" s="40"/>
      <c r="H26" s="49" t="s">
        <v>305</v>
      </c>
      <c r="I26" s="51"/>
    </row>
    <row r="27" spans="1:9">
      <c r="A27" s="36"/>
      <c r="B27" s="37"/>
      <c r="C27" s="41"/>
      <c r="D27" s="38" t="s">
        <v>306</v>
      </c>
      <c r="E27" s="3"/>
      <c r="F27" s="3"/>
      <c r="G27" s="41"/>
      <c r="H27" s="49" t="s">
        <v>306</v>
      </c>
      <c r="I27" s="51"/>
    </row>
    <row r="28" spans="1:9">
      <c r="A28" s="36"/>
      <c r="B28" s="37"/>
      <c r="C28" s="28" t="s">
        <v>306</v>
      </c>
      <c r="E28" s="3"/>
      <c r="F28" s="3"/>
      <c r="G28" s="28" t="s">
        <v>306</v>
      </c>
      <c r="I28" s="51"/>
    </row>
    <row r="29" spans="1:9">
      <c r="A29" s="36"/>
      <c r="B29" s="37" t="s">
        <v>313</v>
      </c>
      <c r="C29" s="28" t="s">
        <v>314</v>
      </c>
      <c r="D29" s="38" t="s">
        <v>302</v>
      </c>
      <c r="E29" s="3" t="s">
        <v>315</v>
      </c>
      <c r="F29" s="3"/>
      <c r="G29" s="28" t="s">
        <v>316</v>
      </c>
      <c r="H29" s="49" t="s">
        <v>302</v>
      </c>
      <c r="I29" s="24" t="s">
        <v>315</v>
      </c>
    </row>
    <row r="30" spans="1:9">
      <c r="A30" s="36"/>
      <c r="B30" s="37"/>
      <c r="C30" s="28"/>
      <c r="D30" s="38" t="s">
        <v>305</v>
      </c>
      <c r="E30" s="3"/>
      <c r="F30" s="3"/>
      <c r="G30" s="28"/>
      <c r="H30" s="49" t="s">
        <v>305</v>
      </c>
      <c r="I30" s="24"/>
    </row>
    <row r="31" spans="1:9">
      <c r="A31" s="36"/>
      <c r="B31" s="37"/>
      <c r="C31" s="28"/>
      <c r="D31" s="38" t="s">
        <v>306</v>
      </c>
      <c r="E31" s="3"/>
      <c r="F31" s="3"/>
      <c r="G31" s="28"/>
      <c r="H31" s="49" t="s">
        <v>306</v>
      </c>
      <c r="I31" s="24"/>
    </row>
    <row r="32" spans="1:9">
      <c r="A32" s="36"/>
      <c r="B32" s="37"/>
      <c r="C32" s="28" t="s">
        <v>317</v>
      </c>
      <c r="D32" s="38" t="s">
        <v>302</v>
      </c>
      <c r="E32" s="3" t="s">
        <v>318</v>
      </c>
      <c r="F32" s="3"/>
      <c r="G32" s="28" t="s">
        <v>319</v>
      </c>
      <c r="H32" s="49" t="s">
        <v>302</v>
      </c>
      <c r="I32" s="24" t="s">
        <v>318</v>
      </c>
    </row>
    <row r="33" spans="1:9">
      <c r="A33" s="36"/>
      <c r="B33" s="37"/>
      <c r="C33" s="28"/>
      <c r="D33" s="38" t="s">
        <v>305</v>
      </c>
      <c r="E33" s="3"/>
      <c r="F33" s="3"/>
      <c r="G33" s="28"/>
      <c r="H33" s="49" t="s">
        <v>305</v>
      </c>
      <c r="I33" s="24"/>
    </row>
    <row r="34" spans="1:9">
      <c r="A34" s="36"/>
      <c r="B34" s="37"/>
      <c r="C34" s="28"/>
      <c r="D34" s="38" t="s">
        <v>306</v>
      </c>
      <c r="E34" s="3"/>
      <c r="F34" s="3"/>
      <c r="G34" s="28"/>
      <c r="H34" s="49" t="s">
        <v>306</v>
      </c>
      <c r="I34" s="24"/>
    </row>
    <row r="35" spans="1:9">
      <c r="A35" s="36"/>
      <c r="B35" s="37"/>
      <c r="C35" s="28" t="s">
        <v>320</v>
      </c>
      <c r="D35" s="38" t="s">
        <v>302</v>
      </c>
      <c r="E35" s="3" t="s">
        <v>321</v>
      </c>
      <c r="F35" s="3"/>
      <c r="G35" s="28" t="s">
        <v>322</v>
      </c>
      <c r="H35" s="49" t="s">
        <v>302</v>
      </c>
      <c r="I35" s="24" t="s">
        <v>321</v>
      </c>
    </row>
    <row r="36" spans="1:9">
      <c r="A36" s="36"/>
      <c r="B36" s="37"/>
      <c r="C36" s="28"/>
      <c r="D36" s="38" t="s">
        <v>305</v>
      </c>
      <c r="E36" s="3"/>
      <c r="F36" s="3"/>
      <c r="G36" s="28"/>
      <c r="H36" s="49" t="s">
        <v>305</v>
      </c>
      <c r="I36" s="24"/>
    </row>
    <row r="37" spans="1:9">
      <c r="A37" s="36"/>
      <c r="B37" s="37"/>
      <c r="C37" s="28"/>
      <c r="D37" s="38" t="s">
        <v>306</v>
      </c>
      <c r="E37" s="3"/>
      <c r="F37" s="3"/>
      <c r="G37" s="28"/>
      <c r="H37" s="49" t="s">
        <v>306</v>
      </c>
      <c r="I37" s="24"/>
    </row>
    <row r="38" spans="1:9">
      <c r="A38" s="36"/>
      <c r="B38" s="37"/>
      <c r="C38" s="28" t="s">
        <v>323</v>
      </c>
      <c r="D38" s="38" t="s">
        <v>302</v>
      </c>
      <c r="E38" s="3" t="s">
        <v>324</v>
      </c>
      <c r="F38" s="3"/>
      <c r="G38" s="28" t="s">
        <v>325</v>
      </c>
      <c r="H38" s="49" t="s">
        <v>302</v>
      </c>
      <c r="I38" s="24" t="s">
        <v>324</v>
      </c>
    </row>
    <row r="39" spans="1:9">
      <c r="A39" s="36"/>
      <c r="B39" s="37"/>
      <c r="C39" s="28"/>
      <c r="D39" s="38" t="s">
        <v>305</v>
      </c>
      <c r="E39" s="3"/>
      <c r="F39" s="3"/>
      <c r="G39" s="28"/>
      <c r="H39" s="49" t="s">
        <v>305</v>
      </c>
      <c r="I39" s="24"/>
    </row>
    <row r="40" spans="1:9">
      <c r="A40" s="36"/>
      <c r="B40" s="37"/>
      <c r="C40" s="28"/>
      <c r="D40" s="38" t="s">
        <v>306</v>
      </c>
      <c r="E40" s="3"/>
      <c r="F40" s="3"/>
      <c r="G40" s="28"/>
      <c r="H40" s="49" t="s">
        <v>306</v>
      </c>
      <c r="I40" s="24"/>
    </row>
    <row r="41" spans="1:9">
      <c r="A41" s="36"/>
      <c r="B41" s="37"/>
      <c r="C41" s="28" t="s">
        <v>306</v>
      </c>
      <c r="D41" s="21"/>
      <c r="E41" s="3"/>
      <c r="F41" s="3"/>
      <c r="G41" s="28" t="s">
        <v>306</v>
      </c>
      <c r="H41" s="49"/>
      <c r="I41" s="24"/>
    </row>
    <row r="42" spans="1:9">
      <c r="A42" s="36"/>
      <c r="B42" s="28" t="s">
        <v>326</v>
      </c>
      <c r="C42" s="39" t="s">
        <v>327</v>
      </c>
      <c r="D42" s="38" t="s">
        <v>302</v>
      </c>
      <c r="E42" s="3" t="s">
        <v>328</v>
      </c>
      <c r="F42" s="3"/>
      <c r="G42" s="39" t="s">
        <v>329</v>
      </c>
      <c r="H42" s="49" t="s">
        <v>302</v>
      </c>
      <c r="I42" s="24" t="s">
        <v>328</v>
      </c>
    </row>
    <row r="43" spans="1:9">
      <c r="A43" s="36"/>
      <c r="B43" s="28"/>
      <c r="C43" s="40"/>
      <c r="D43" s="38" t="s">
        <v>305</v>
      </c>
      <c r="E43" s="3"/>
      <c r="F43" s="3"/>
      <c r="G43" s="40"/>
      <c r="H43" s="49" t="s">
        <v>305</v>
      </c>
      <c r="I43" s="24"/>
    </row>
    <row r="44" spans="1:9">
      <c r="A44" s="36"/>
      <c r="B44" s="28"/>
      <c r="C44" s="41"/>
      <c r="D44" s="38" t="s">
        <v>306</v>
      </c>
      <c r="E44" s="3"/>
      <c r="F44" s="3"/>
      <c r="G44" s="41"/>
      <c r="H44" s="49" t="s">
        <v>306</v>
      </c>
      <c r="I44" s="24"/>
    </row>
    <row r="45" spans="1:9">
      <c r="A45" s="42"/>
      <c r="B45" s="28"/>
      <c r="C45" s="28" t="s">
        <v>306</v>
      </c>
      <c r="D45" s="38"/>
      <c r="E45" s="3"/>
      <c r="F45" s="3"/>
      <c r="G45" s="28" t="s">
        <v>306</v>
      </c>
      <c r="H45" s="24"/>
      <c r="I45" s="24"/>
    </row>
  </sheetData>
  <mergeCells count="73">
    <mergeCell ref="A2:I2"/>
    <mergeCell ref="A3:I3"/>
    <mergeCell ref="A4:I4"/>
    <mergeCell ref="A5:B5"/>
    <mergeCell ref="C5:I5"/>
    <mergeCell ref="A6:B6"/>
    <mergeCell ref="C6:F6"/>
    <mergeCell ref="G6:I6"/>
    <mergeCell ref="C7:E7"/>
    <mergeCell ref="G7:I7"/>
    <mergeCell ref="C8:E8"/>
    <mergeCell ref="G8:H8"/>
    <mergeCell ref="C9:E9"/>
    <mergeCell ref="G9:H9"/>
    <mergeCell ref="B10:F10"/>
    <mergeCell ref="G10:I10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A10:A14"/>
    <mergeCell ref="A15:A45"/>
    <mergeCell ref="B16:B28"/>
    <mergeCell ref="B29:B40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G16:G18"/>
    <mergeCell ref="G19:G21"/>
    <mergeCell ref="G22:G24"/>
    <mergeCell ref="G25:G27"/>
    <mergeCell ref="G29:G31"/>
    <mergeCell ref="G32:G34"/>
    <mergeCell ref="G35:G37"/>
    <mergeCell ref="G38:G40"/>
    <mergeCell ref="G42:G44"/>
    <mergeCell ref="B11:F14"/>
    <mergeCell ref="G11:I14"/>
    <mergeCell ref="A7:B9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6支出预算经济分类汇总表</vt:lpstr>
      <vt:lpstr>7一般公共预算“三公”经费支出情况表</vt:lpstr>
      <vt:lpstr>8政府性基金支出情况表</vt:lpstr>
      <vt:lpstr>9重点项目预算的绩效目标表</vt:lpstr>
      <vt:lpstr>10一般公共预算基本支出情况表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zmd</cp:lastModifiedBy>
  <dcterms:created xsi:type="dcterms:W3CDTF">2019-03-29T10:08:00Z</dcterms:created>
  <dcterms:modified xsi:type="dcterms:W3CDTF">2022-09-28T17:45:08Z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67786</vt:i4>
  </property>
  <property fmtid="{D5CDD505-2E9C-101B-9397-08002B2CF9AE}" pid="3" name="KSOProductBuildVer">
    <vt:lpwstr>2052-11.8.2.10458</vt:lpwstr>
  </property>
</Properties>
</file>